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松原　正人\Desktop\優先予約関連\令和6年度優先予約\①R6年度年間調整資料送付準備\"/>
    </mc:Choice>
  </mc:AlternateContent>
  <xr:revisionPtr revIDLastSave="0" documentId="13_ncr:1_{DAC9CD0E-77F9-4968-8EAC-ACA81F0F6575}" xr6:coauthVersionLast="47" xr6:coauthVersionMax="47" xr10:uidLastSave="{00000000-0000-0000-0000-000000000000}"/>
  <bookViews>
    <workbookView xWindow="5385" yWindow="330" windowWidth="10320" windowHeight="10830" xr2:uid="{00000000-000D-0000-FFFF-FFFF00000000}"/>
  </bookViews>
  <sheets>
    <sheet name="表紙" sheetId="2" r:id="rId1"/>
    <sheet name="使用願" sheetId="4" r:id="rId2"/>
  </sheets>
  <definedNames>
    <definedName name="_xlnm._FilterDatabase" localSheetId="1" hidden="1">使用願!$A$1:$W$111</definedName>
    <definedName name="_xlnm.Print_Area" localSheetId="1">テーブル12[#All]</definedName>
    <definedName name="_xlnm.Print_Area" localSheetId="0">表紙!$A$1:$R$36</definedName>
    <definedName name="_xlnm.Print_Titles" localSheetId="1">使用願!$33:$33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4" l="1"/>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35" i="4"/>
  <c r="B34" i="4"/>
  <c r="G103" i="4"/>
  <c r="G104" i="4"/>
  <c r="G105" i="4"/>
  <c r="G94" i="4"/>
  <c r="G95" i="4"/>
  <c r="G96" i="4"/>
  <c r="G97" i="4"/>
  <c r="G98" i="4"/>
  <c r="G99" i="4"/>
  <c r="G100" i="4"/>
  <c r="G101" i="4"/>
  <c r="G61" i="4"/>
  <c r="G62" i="4"/>
  <c r="G63" i="4"/>
  <c r="G64" i="4"/>
  <c r="G65" i="4"/>
  <c r="G66" i="4"/>
  <c r="G67" i="4"/>
  <c r="G68" i="4"/>
  <c r="G69" i="4"/>
  <c r="G70" i="4"/>
  <c r="G71" i="4"/>
  <c r="G72" i="4"/>
  <c r="G73" i="4"/>
  <c r="G74" i="4"/>
  <c r="G75" i="4"/>
  <c r="G76" i="4"/>
  <c r="G35" i="4"/>
  <c r="G111" i="4"/>
  <c r="G110" i="4"/>
  <c r="G109" i="4"/>
  <c r="G108" i="4"/>
  <c r="G107" i="4"/>
  <c r="G106" i="4"/>
  <c r="G102" i="4"/>
  <c r="G93" i="4"/>
  <c r="G92" i="4"/>
  <c r="G91" i="4"/>
  <c r="G90" i="4"/>
  <c r="G89" i="4"/>
  <c r="G88" i="4"/>
  <c r="G87" i="4"/>
  <c r="G86" i="4"/>
  <c r="G85" i="4"/>
  <c r="G84" i="4"/>
  <c r="G83" i="4"/>
  <c r="G82" i="4"/>
  <c r="G81" i="4"/>
  <c r="G80" i="4"/>
  <c r="G79" i="4"/>
  <c r="G78" i="4"/>
  <c r="G77" i="4"/>
  <c r="G60" i="4"/>
  <c r="G59" i="4"/>
  <c r="G58" i="4"/>
  <c r="G57" i="4"/>
  <c r="G56" i="4"/>
  <c r="G55" i="4"/>
  <c r="G54" i="4"/>
  <c r="G53" i="4"/>
  <c r="G52" i="4"/>
  <c r="G51" i="4"/>
  <c r="G50" i="4"/>
  <c r="G49" i="4"/>
  <c r="G48" i="4"/>
  <c r="G47" i="4"/>
  <c r="G46" i="4"/>
  <c r="G45" i="4"/>
  <c r="G44" i="4"/>
  <c r="G43" i="4"/>
  <c r="G42" i="4"/>
  <c r="G41" i="4"/>
  <c r="G40" i="4"/>
  <c r="G39" i="4"/>
  <c r="G38" i="4"/>
  <c r="G37" i="4"/>
  <c r="G36" i="4"/>
  <c r="G34" i="4"/>
</calcChain>
</file>

<file path=xl/sharedStrings.xml><?xml version="1.0" encoding="utf-8"?>
<sst xmlns="http://schemas.openxmlformats.org/spreadsheetml/2006/main" count="136" uniqueCount="100">
  <si>
    <t>岐阜市体育館指定管理者　御中</t>
    <rPh sb="0" eb="3">
      <t>ギフシ</t>
    </rPh>
    <rPh sb="3" eb="6">
      <t>タイイクカン</t>
    </rPh>
    <rPh sb="6" eb="10">
      <t>シテイカンリ</t>
    </rPh>
    <rPh sb="12" eb="14">
      <t>オンチュウ</t>
    </rPh>
    <phoneticPr fontId="5"/>
  </si>
  <si>
    <t>令和　　年　　月　　日</t>
    <rPh sb="0" eb="2">
      <t>レイワ</t>
    </rPh>
    <rPh sb="4" eb="5">
      <t>ネン</t>
    </rPh>
    <rPh sb="7" eb="8">
      <t>ツキ</t>
    </rPh>
    <rPh sb="10" eb="11">
      <t>ヒ</t>
    </rPh>
    <phoneticPr fontId="5"/>
  </si>
  <si>
    <t>団体名</t>
    <rPh sb="0" eb="2">
      <t>ダンタイ</t>
    </rPh>
    <rPh sb="2" eb="3">
      <t>メイ</t>
    </rPh>
    <phoneticPr fontId="5"/>
  </si>
  <si>
    <t>住所（〒）</t>
    <rPh sb="0" eb="2">
      <t>ジュウショ</t>
    </rPh>
    <phoneticPr fontId="5"/>
  </si>
  <si>
    <t>eメールアドレス</t>
    <phoneticPr fontId="5"/>
  </si>
  <si>
    <t>責任者名</t>
    <rPh sb="0" eb="3">
      <t>セキニンシャ</t>
    </rPh>
    <rPh sb="3" eb="4">
      <t>メイ</t>
    </rPh>
    <phoneticPr fontId="5"/>
  </si>
  <si>
    <t>携帯℡</t>
    <phoneticPr fontId="5"/>
  </si>
  <si>
    <t>自宅℡</t>
    <phoneticPr fontId="5"/>
  </si>
  <si>
    <t>令和６年度　屋内施設優先使用願</t>
    <rPh sb="0" eb="2">
      <t>レイワ</t>
    </rPh>
    <rPh sb="6" eb="8">
      <t>オクナイ</t>
    </rPh>
    <rPh sb="8" eb="10">
      <t>シセツ</t>
    </rPh>
    <rPh sb="10" eb="12">
      <t>ユウセン</t>
    </rPh>
    <phoneticPr fontId="11"/>
  </si>
  <si>
    <t>(任意）</t>
    <rPh sb="1" eb="3">
      <t>ニンイ</t>
    </rPh>
    <phoneticPr fontId="5"/>
  </si>
  <si>
    <t>勤務先℡</t>
    <phoneticPr fontId="5"/>
  </si>
  <si>
    <t>留意事項</t>
  </si>
  <si>
    <t>　　競技場について、全面使用の場合は「全面」、半面使用の場合は「半面」をお選びください。</t>
    <rPh sb="37" eb="38">
      <t>エラ</t>
    </rPh>
    <phoneticPr fontId="5"/>
  </si>
  <si>
    <t>　　（尚、減免に関しては、郵送した資料の中に、市ホームページのコピーを同封しましたので、参考にしてください。）</t>
    <rPh sb="3" eb="4">
      <t>ナオ</t>
    </rPh>
    <rPh sb="5" eb="7">
      <t>ゲンメン</t>
    </rPh>
    <rPh sb="8" eb="9">
      <t>カン</t>
    </rPh>
    <rPh sb="13" eb="15">
      <t>ユウソウ</t>
    </rPh>
    <rPh sb="17" eb="19">
      <t>シリョウ</t>
    </rPh>
    <rPh sb="20" eb="21">
      <t>ナカ</t>
    </rPh>
    <rPh sb="23" eb="24">
      <t>シ</t>
    </rPh>
    <rPh sb="35" eb="37">
      <t>ドウフウ</t>
    </rPh>
    <rPh sb="44" eb="46">
      <t>サンコウ</t>
    </rPh>
    <phoneticPr fontId="5"/>
  </si>
  <si>
    <r>
      <t>10）</t>
    </r>
    <r>
      <rPr>
        <b/>
        <sz val="14"/>
        <rFont val="Yu Gothic"/>
        <family val="3"/>
        <charset val="128"/>
        <scheme val="minor"/>
      </rPr>
      <t>南部スポーツセンターの柔道場または剣道場を大会（観客を含め約５０名以上）で申込む場合は、柔道場・剣道場の両方に利用申込み願います。</t>
    </r>
    <rPh sb="3" eb="5">
      <t>ナンブ</t>
    </rPh>
    <rPh sb="14" eb="17">
      <t>ジュウドウジョウ</t>
    </rPh>
    <rPh sb="20" eb="23">
      <t>ケンドウジョウ</t>
    </rPh>
    <rPh sb="24" eb="26">
      <t>タイカイ</t>
    </rPh>
    <rPh sb="27" eb="29">
      <t>カンキャク</t>
    </rPh>
    <rPh sb="30" eb="31">
      <t>フク</t>
    </rPh>
    <rPh sb="32" eb="33">
      <t>ヤク</t>
    </rPh>
    <rPh sb="35" eb="36">
      <t>メイ</t>
    </rPh>
    <rPh sb="36" eb="38">
      <t>イジョウ</t>
    </rPh>
    <rPh sb="40" eb="41">
      <t>モウ</t>
    </rPh>
    <rPh sb="41" eb="42">
      <t>コ</t>
    </rPh>
    <rPh sb="43" eb="45">
      <t>バアイ</t>
    </rPh>
    <rPh sb="47" eb="50">
      <t>ジュウドウジョウ</t>
    </rPh>
    <rPh sb="51" eb="54">
      <t>ケンドウジョウ</t>
    </rPh>
    <rPh sb="55" eb="57">
      <t>リョウホウ</t>
    </rPh>
    <rPh sb="58" eb="60">
      <t>リヨウ</t>
    </rPh>
    <rPh sb="60" eb="62">
      <t>モウシコ</t>
    </rPh>
    <rPh sb="63" eb="64">
      <t>ネガ</t>
    </rPh>
    <phoneticPr fontId="11"/>
  </si>
  <si>
    <t>12）すべての欄に記入してください。漏れがある場合は優先貸付できないことがあります。</t>
    <rPh sb="7" eb="8">
      <t>ラン</t>
    </rPh>
    <rPh sb="9" eb="11">
      <t>キニュウ</t>
    </rPh>
    <rPh sb="18" eb="19">
      <t>モ</t>
    </rPh>
    <rPh sb="23" eb="25">
      <t>バアイ</t>
    </rPh>
    <rPh sb="26" eb="28">
      <t>ユウセン</t>
    </rPh>
    <rPh sb="28" eb="30">
      <t>カシツケ</t>
    </rPh>
    <phoneticPr fontId="11"/>
  </si>
  <si>
    <t>年</t>
  </si>
  <si>
    <t>月</t>
  </si>
  <si>
    <t>日</t>
  </si>
  <si>
    <t>曜日</t>
  </si>
  <si>
    <t>面数</t>
  </si>
  <si>
    <t>始</t>
    <phoneticPr fontId="11"/>
  </si>
  <si>
    <t>終</t>
    <phoneticPr fontId="11"/>
  </si>
  <si>
    <t>行事名</t>
    <rPh sb="0" eb="2">
      <t>ギョウジ</t>
    </rPh>
    <phoneticPr fontId="5"/>
  </si>
  <si>
    <t>施設2</t>
  </si>
  <si>
    <t>施設3</t>
  </si>
  <si>
    <t>施設4</t>
  </si>
  <si>
    <t>大会責任者</t>
  </si>
  <si>
    <t>責任者連絡先</t>
  </si>
  <si>
    <t>ID登録団体名</t>
    <rPh sb="2" eb="4">
      <t>トウロク</t>
    </rPh>
    <rPh sb="4" eb="6">
      <t>ダンタイ</t>
    </rPh>
    <rPh sb="6" eb="7">
      <t>ナ</t>
    </rPh>
    <phoneticPr fontId="23"/>
  </si>
  <si>
    <t>駐車場
責任者</t>
    <rPh sb="0" eb="3">
      <t>チュウシャジョウ</t>
    </rPh>
    <phoneticPr fontId="11"/>
  </si>
  <si>
    <t>駐車場責任者
連絡先</t>
    <rPh sb="0" eb="3">
      <t>チュウシャジョウ</t>
    </rPh>
    <phoneticPr fontId="11"/>
  </si>
  <si>
    <t>体育館名</t>
    <rPh sb="0" eb="3">
      <t>タイイクカン</t>
    </rPh>
    <rPh sb="3" eb="4">
      <t>メイ</t>
    </rPh>
    <phoneticPr fontId="11"/>
  </si>
  <si>
    <t>年</t>
    <rPh sb="0" eb="1">
      <t>ネン</t>
    </rPh>
    <phoneticPr fontId="5"/>
  </si>
  <si>
    <t>月</t>
    <rPh sb="0" eb="1">
      <t>ツキ</t>
    </rPh>
    <phoneticPr fontId="5"/>
  </si>
  <si>
    <t>日</t>
    <phoneticPr fontId="5"/>
  </si>
  <si>
    <t>市民総合体育館</t>
  </si>
  <si>
    <t>競技場</t>
    <rPh sb="0" eb="2">
      <t>キョウギ</t>
    </rPh>
    <rPh sb="2" eb="3">
      <t>ジョウ</t>
    </rPh>
    <phoneticPr fontId="5"/>
  </si>
  <si>
    <t>岐陽体育館</t>
  </si>
  <si>
    <t>剣道場</t>
    <rPh sb="0" eb="2">
      <t>ケンドウ</t>
    </rPh>
    <rPh sb="2" eb="3">
      <t>ジョウ</t>
    </rPh>
    <phoneticPr fontId="11"/>
  </si>
  <si>
    <t>南部スポーツセンター</t>
  </si>
  <si>
    <t>柔道場</t>
    <rPh sb="0" eb="2">
      <t>ジュウドウ</t>
    </rPh>
    <rPh sb="2" eb="3">
      <t>ジョウ</t>
    </rPh>
    <phoneticPr fontId="11"/>
  </si>
  <si>
    <t>東部体育館</t>
  </si>
  <si>
    <t>射撃場</t>
    <rPh sb="0" eb="2">
      <t>シャゲキ</t>
    </rPh>
    <rPh sb="2" eb="3">
      <t>ジョウ</t>
    </rPh>
    <phoneticPr fontId="5"/>
  </si>
  <si>
    <t>西部体育館</t>
    <rPh sb="0" eb="2">
      <t>セイブ</t>
    </rPh>
    <rPh sb="2" eb="5">
      <t>タイイクカン</t>
    </rPh>
    <phoneticPr fontId="24"/>
  </si>
  <si>
    <t>弓道場</t>
    <rPh sb="0" eb="2">
      <t>キュウドウ</t>
    </rPh>
    <rPh sb="2" eb="3">
      <t>ジョウ</t>
    </rPh>
    <phoneticPr fontId="11"/>
  </si>
  <si>
    <t>もえぎの里多目的</t>
    <rPh sb="4" eb="5">
      <t>サト</t>
    </rPh>
    <rPh sb="5" eb="8">
      <t>タモクテキ</t>
    </rPh>
    <phoneticPr fontId="11"/>
  </si>
  <si>
    <t>相撲場</t>
    <rPh sb="0" eb="2">
      <t>スモウ</t>
    </rPh>
    <rPh sb="2" eb="3">
      <t>ジョウ</t>
    </rPh>
    <phoneticPr fontId="11"/>
  </si>
  <si>
    <t>もえぎの里</t>
    <rPh sb="4" eb="5">
      <t>サト</t>
    </rPh>
    <phoneticPr fontId="11"/>
  </si>
  <si>
    <t>格技場</t>
    <rPh sb="0" eb="2">
      <t>カクギ</t>
    </rPh>
    <rPh sb="2" eb="3">
      <t>ジョウ</t>
    </rPh>
    <phoneticPr fontId="11"/>
  </si>
  <si>
    <t>北部体育館</t>
    <rPh sb="0" eb="2">
      <t>ホクブ</t>
    </rPh>
    <rPh sb="2" eb="5">
      <t>タイイクカン</t>
    </rPh>
    <phoneticPr fontId="11"/>
  </si>
  <si>
    <t>会議室</t>
    <rPh sb="0" eb="3">
      <t>カイギシツ</t>
    </rPh>
    <phoneticPr fontId="5"/>
  </si>
  <si>
    <t>北西部体育館</t>
  </si>
  <si>
    <t>ﾄﾚｰﾆﾝｸﾞ</t>
    <phoneticPr fontId="11"/>
  </si>
  <si>
    <t>ファミリーパーク体育館</t>
  </si>
  <si>
    <t>和室</t>
    <rPh sb="0" eb="2">
      <t>ワシツ</t>
    </rPh>
    <phoneticPr fontId="11"/>
  </si>
  <si>
    <t>体育室</t>
    <rPh sb="0" eb="3">
      <t>タイイクシツ</t>
    </rPh>
    <phoneticPr fontId="11"/>
  </si>
  <si>
    <t>アリーナ</t>
    <phoneticPr fontId="11"/>
  </si>
  <si>
    <t>ｽﾃｰｼﾞ</t>
    <phoneticPr fontId="11"/>
  </si>
  <si>
    <t>多目的</t>
    <rPh sb="0" eb="3">
      <t>タモクテキ</t>
    </rPh>
    <phoneticPr fontId="11"/>
  </si>
  <si>
    <t>減免区分</t>
    <rPh sb="0" eb="2">
      <t>ゲンメン</t>
    </rPh>
    <rPh sb="2" eb="4">
      <t>クブン</t>
    </rPh>
    <phoneticPr fontId="11"/>
  </si>
  <si>
    <t>無</t>
    <rPh sb="0" eb="1">
      <t>ム</t>
    </rPh>
    <phoneticPr fontId="11"/>
  </si>
  <si>
    <t>半額</t>
    <rPh sb="0" eb="2">
      <t>ハンガク</t>
    </rPh>
    <phoneticPr fontId="11"/>
  </si>
  <si>
    <t>全額</t>
    <rPh sb="0" eb="2">
      <t>ゼンガク</t>
    </rPh>
    <phoneticPr fontId="11"/>
  </si>
  <si>
    <t>ﾄﾚｰﾆﾝｸﾞ</t>
  </si>
  <si>
    <t>アリーナ</t>
  </si>
  <si>
    <t>ｽﾃｰｼﾞ</t>
  </si>
  <si>
    <t>No</t>
    <phoneticPr fontId="11"/>
  </si>
  <si>
    <t>利用団体名</t>
  </si>
  <si>
    <t>利用体育館</t>
  </si>
  <si>
    <t>使用料
減免</t>
    <rPh sb="0" eb="3">
      <t>シヨウリョウ</t>
    </rPh>
    <rPh sb="4" eb="6">
      <t>ゲンメン</t>
    </rPh>
    <phoneticPr fontId="11"/>
  </si>
  <si>
    <t>利用
人数</t>
    <phoneticPr fontId="11"/>
  </si>
  <si>
    <t>施設1</t>
    <phoneticPr fontId="4"/>
  </si>
  <si>
    <t>施設1</t>
    <phoneticPr fontId="11"/>
  </si>
  <si>
    <t>始</t>
    <rPh sb="0" eb="1">
      <t>ハジメ</t>
    </rPh>
    <phoneticPr fontId="11"/>
  </si>
  <si>
    <t>終</t>
    <rPh sb="0" eb="1">
      <t>オワリ</t>
    </rPh>
    <phoneticPr fontId="4"/>
  </si>
  <si>
    <r>
      <t>　</t>
    </r>
    <r>
      <rPr>
        <u/>
        <sz val="18"/>
        <color theme="1"/>
        <rFont val="Yu Gothic"/>
        <family val="3"/>
        <charset val="128"/>
        <scheme val="minor"/>
      </rPr>
      <t>北部体育館へお送り願います。</t>
    </r>
    <rPh sb="1" eb="3">
      <t>ホクブ</t>
    </rPh>
    <rPh sb="3" eb="6">
      <t>タイイクカン</t>
    </rPh>
    <rPh sb="8" eb="9">
      <t>オク</t>
    </rPh>
    <rPh sb="10" eb="11">
      <t>ネガ</t>
    </rPh>
    <phoneticPr fontId="5"/>
  </si>
  <si>
    <t>1)  「No」の列には何も入力しないでください。</t>
    <phoneticPr fontId="4"/>
  </si>
  <si>
    <t>利用体育館の欄にカーソルを移動すると、セルの右側に「▼」が表示されます。それをクリックして（以下「ドロップダウン」と称します）、希望の体育館を選んでください。</t>
    <phoneticPr fontId="4"/>
  </si>
  <si>
    <t>11）利用料は、利用者ＩＤ(番号)で登録された団体の金融機関の口座から引き落とされます。</t>
    <rPh sb="3" eb="6">
      <t>リヨウリョウ</t>
    </rPh>
    <rPh sb="8" eb="11">
      <t>リヨウシャ</t>
    </rPh>
    <rPh sb="14" eb="16">
      <t>バンゴウ</t>
    </rPh>
    <rPh sb="18" eb="20">
      <t>トウロク</t>
    </rPh>
    <rPh sb="23" eb="25">
      <t>ダンタイ</t>
    </rPh>
    <rPh sb="26" eb="28">
      <t>キンユウ</t>
    </rPh>
    <rPh sb="28" eb="30">
      <t>キカン</t>
    </rPh>
    <rPh sb="31" eb="33">
      <t>コウザ</t>
    </rPh>
    <rPh sb="35" eb="36">
      <t>ヒ</t>
    </rPh>
    <rPh sb="37" eb="38">
      <t>オ</t>
    </rPh>
    <phoneticPr fontId="11"/>
  </si>
  <si>
    <r>
      <t>13）</t>
    </r>
    <r>
      <rPr>
        <b/>
        <sz val="14"/>
        <rFont val="Yu Gothic"/>
        <family val="3"/>
        <charset val="128"/>
        <scheme val="minor"/>
      </rPr>
      <t>年々優先予約が多くなり、一般利用の方が利用しにくい状態となっております。利用日や利用時間帯は必要最小限にとどめていただき、令和5年度実績程度を上限に申込み願います。</t>
    </r>
    <rPh sb="3" eb="5">
      <t>ネンネン</t>
    </rPh>
    <rPh sb="5" eb="9">
      <t>ユウセンヨヤク</t>
    </rPh>
    <rPh sb="10" eb="11">
      <t>オオ</t>
    </rPh>
    <rPh sb="15" eb="17">
      <t>イッパン</t>
    </rPh>
    <rPh sb="17" eb="19">
      <t>リヨウ</t>
    </rPh>
    <rPh sb="20" eb="21">
      <t>カタ</t>
    </rPh>
    <rPh sb="22" eb="24">
      <t>リヨウ</t>
    </rPh>
    <rPh sb="28" eb="30">
      <t>ジョウタイ</t>
    </rPh>
    <rPh sb="39" eb="42">
      <t>リヨウビ</t>
    </rPh>
    <rPh sb="43" eb="48">
      <t>リヨウジカンタイ</t>
    </rPh>
    <rPh sb="49" eb="54">
      <t>ヒツヨウサイショウゲン</t>
    </rPh>
    <rPh sb="64" eb="66">
      <t>レイワ</t>
    </rPh>
    <rPh sb="67" eb="69">
      <t>ネンド</t>
    </rPh>
    <rPh sb="69" eb="73">
      <t>ジッセキテイド</t>
    </rPh>
    <rPh sb="74" eb="76">
      <t>ジョウゲン</t>
    </rPh>
    <rPh sb="77" eb="79">
      <t>モウシコ</t>
    </rPh>
    <rPh sb="80" eb="81">
      <t>ネガ</t>
    </rPh>
    <phoneticPr fontId="11"/>
  </si>
  <si>
    <t>2）このシートの「団体名」が、「使用願」のシートの「利用団体名」に自動で表示されます。</t>
    <rPh sb="9" eb="12">
      <t>ダンタイメイ</t>
    </rPh>
    <rPh sb="16" eb="19">
      <t>シヨウネガイ</t>
    </rPh>
    <rPh sb="26" eb="31">
      <t>リヨウダンタイメイ</t>
    </rPh>
    <rPh sb="33" eb="35">
      <t>ジドウ</t>
    </rPh>
    <rPh sb="36" eb="38">
      <t>ヒョウジ</t>
    </rPh>
    <phoneticPr fontId="5"/>
  </si>
  <si>
    <t>3）利用体育館から右の列すべてに入力してください。</t>
    <rPh sb="2" eb="7">
      <t>リヨウタイイクカン</t>
    </rPh>
    <rPh sb="9" eb="10">
      <t>ミギ</t>
    </rPh>
    <rPh sb="11" eb="12">
      <t>レツ</t>
    </rPh>
    <rPh sb="16" eb="18">
      <t>ニュウリョク</t>
    </rPh>
    <phoneticPr fontId="11"/>
  </si>
  <si>
    <t>4）「年」「月」「日」も、各セルに移動後、ドロップダウンで選択してください。「曜日」は自動的に表示されます。</t>
    <phoneticPr fontId="11"/>
  </si>
  <si>
    <t>5）施設名欄も、ドロップダウンで選定してください。</t>
    <rPh sb="2" eb="4">
      <t>シセツ</t>
    </rPh>
    <rPh sb="4" eb="5">
      <t>メイ</t>
    </rPh>
    <rPh sb="16" eb="18">
      <t>センテイ</t>
    </rPh>
    <phoneticPr fontId="11"/>
  </si>
  <si>
    <t>6）使用する時間帯についても、ドロップダウンで選定してください。</t>
    <rPh sb="23" eb="25">
      <t>センテイ</t>
    </rPh>
    <phoneticPr fontId="11"/>
  </si>
  <si>
    <r>
      <t>7）</t>
    </r>
    <r>
      <rPr>
        <b/>
        <u/>
        <sz val="14"/>
        <rFont val="Yu Gothic"/>
        <family val="3"/>
        <charset val="128"/>
        <scheme val="minor"/>
      </rPr>
      <t>「行事名」は、調整後取消または変更のないように願います。</t>
    </r>
    <rPh sb="3" eb="5">
      <t>ギョウジ</t>
    </rPh>
    <rPh sb="5" eb="6">
      <t>メイ</t>
    </rPh>
    <phoneticPr fontId="11"/>
  </si>
  <si>
    <t>8）「使用料減免」は、「無」「半額」「全額」からお選びください。詳細は市ホームページの「スポーツ施設使用料　減免制度」を参照願います。</t>
    <rPh sb="3" eb="6">
      <t>シヨウリョウ</t>
    </rPh>
    <rPh sb="6" eb="8">
      <t>ゲンメン</t>
    </rPh>
    <rPh sb="12" eb="13">
      <t>ム</t>
    </rPh>
    <rPh sb="15" eb="17">
      <t>ハンガク</t>
    </rPh>
    <rPh sb="19" eb="21">
      <t>ゼンガク</t>
    </rPh>
    <rPh sb="25" eb="26">
      <t>エラ</t>
    </rPh>
    <rPh sb="32" eb="34">
      <t>ショウサイ</t>
    </rPh>
    <rPh sb="35" eb="36">
      <t>シ</t>
    </rPh>
    <rPh sb="48" eb="50">
      <t>シセツ</t>
    </rPh>
    <rPh sb="50" eb="53">
      <t>シヨウリョウ</t>
    </rPh>
    <rPh sb="54" eb="58">
      <t>ゲンメンセイド</t>
    </rPh>
    <rPh sb="60" eb="63">
      <t>サンショウネガ</t>
    </rPh>
    <phoneticPr fontId="11"/>
  </si>
  <si>
    <t>9）毎週月曜日は休館日です。（月曜日が祝祭日の場合は、火曜日が休館日）なお、市民総合体育館及び岐陽体育館は月末の月曜日のみ休館となります。</t>
    <rPh sb="38" eb="40">
      <t>シミン</t>
    </rPh>
    <rPh sb="40" eb="42">
      <t>ソウゴウ</t>
    </rPh>
    <rPh sb="42" eb="45">
      <t>タイイクカン</t>
    </rPh>
    <rPh sb="45" eb="46">
      <t>オヨ</t>
    </rPh>
    <rPh sb="47" eb="49">
      <t>ギヨウ</t>
    </rPh>
    <rPh sb="49" eb="52">
      <t>タイイクカン</t>
    </rPh>
    <rPh sb="53" eb="55">
      <t>ゲツマツ</t>
    </rPh>
    <rPh sb="56" eb="58">
      <t>ゲツヨウ</t>
    </rPh>
    <rPh sb="58" eb="59">
      <t>ビ</t>
    </rPh>
    <rPh sb="61" eb="63">
      <t>キュウカン</t>
    </rPh>
    <phoneticPr fontId="11"/>
  </si>
  <si>
    <t>利用者ID(番号)</t>
    <rPh sb="0" eb="3">
      <t>リヨウシャ</t>
    </rPh>
    <rPh sb="6" eb="8">
      <t>バンゴウ</t>
    </rPh>
    <phoneticPr fontId="23"/>
  </si>
  <si>
    <r>
      <t>　</t>
    </r>
    <r>
      <rPr>
        <u/>
        <sz val="18"/>
        <color theme="1"/>
        <rFont val="Yu Gothic"/>
        <family val="3"/>
        <charset val="128"/>
        <scheme val="minor"/>
      </rPr>
      <t>以下の事項にご留意いただき、もう一枚の用紙（シート）に、「利用体育館名」等を入力願います。</t>
    </r>
    <rPh sb="1" eb="3">
      <t>イカ</t>
    </rPh>
    <rPh sb="4" eb="6">
      <t>ジコウ</t>
    </rPh>
    <rPh sb="8" eb="10">
      <t>リュウイ</t>
    </rPh>
    <rPh sb="17" eb="19">
      <t>イチマイ</t>
    </rPh>
    <rPh sb="20" eb="22">
      <t>ヨウシ</t>
    </rPh>
    <rPh sb="30" eb="36">
      <t>リヨウタイイクカンメイ</t>
    </rPh>
    <rPh sb="37" eb="38">
      <t>トウ</t>
    </rPh>
    <rPh sb="39" eb="41">
      <t>ニュウリョク</t>
    </rPh>
    <rPh sb="41" eb="42">
      <t>ネガ</t>
    </rPh>
    <phoneticPr fontId="5"/>
  </si>
  <si>
    <t>※本年は年間調整会議を必要に応じて開催する場合があります。（開催する場合は改めて連絡させていただきます。）</t>
    <rPh sb="1" eb="3">
      <t>ホンネン</t>
    </rPh>
    <rPh sb="4" eb="10">
      <t>ネンカンチョウセイカイギ</t>
    </rPh>
    <rPh sb="11" eb="13">
      <t>ヒツヨウ</t>
    </rPh>
    <rPh sb="14" eb="15">
      <t>オウ</t>
    </rPh>
    <rPh sb="17" eb="19">
      <t>カイサイ</t>
    </rPh>
    <rPh sb="21" eb="23">
      <t>バアイ</t>
    </rPh>
    <rPh sb="30" eb="32">
      <t>カイサイ</t>
    </rPh>
    <rPh sb="34" eb="36">
      <t>バアイ</t>
    </rPh>
    <rPh sb="37" eb="38">
      <t>アラタ</t>
    </rPh>
    <rPh sb="40" eb="42">
      <t>レンラク</t>
    </rPh>
    <phoneticPr fontId="5"/>
  </si>
  <si>
    <t>※11月24日の提出期限に関しては、厳守いただきますようご協力お願いします.（期日以降の使用願のご提出に関しては、受理できない場合がございます。ご了承ください。）</t>
    <rPh sb="3" eb="4">
      <t>ガツ</t>
    </rPh>
    <rPh sb="6" eb="7">
      <t>ニチ</t>
    </rPh>
    <rPh sb="8" eb="12">
      <t>テイシュツキゲン</t>
    </rPh>
    <rPh sb="13" eb="14">
      <t>カン</t>
    </rPh>
    <rPh sb="18" eb="20">
      <t>ゲンシュ</t>
    </rPh>
    <rPh sb="29" eb="31">
      <t>キョウリョク</t>
    </rPh>
    <rPh sb="32" eb="33">
      <t>ネガ</t>
    </rPh>
    <phoneticPr fontId="5"/>
  </si>
  <si>
    <r>
      <t>　　なお、</t>
    </r>
    <r>
      <rPr>
        <u/>
        <sz val="14"/>
        <rFont val="Yu Gothic"/>
        <family val="3"/>
        <charset val="128"/>
        <scheme val="minor"/>
      </rPr>
      <t>準備や整理の時間も使用時間帯に含まれています。</t>
    </r>
    <phoneticPr fontId="11"/>
  </si>
  <si>
    <t>令和6年度の屋内施設優先使用を申し込まれる団体は、この用紙（シート）右上欄すべてに必要事項を記入（入力）の上、期日(11/24)までに、</t>
    <rPh sb="0" eb="2">
      <t>レイワ</t>
    </rPh>
    <rPh sb="3" eb="5">
      <t>ネンド</t>
    </rPh>
    <rPh sb="6" eb="8">
      <t>オクナイ</t>
    </rPh>
    <rPh sb="8" eb="10">
      <t>シセツ</t>
    </rPh>
    <rPh sb="10" eb="12">
      <t>ユウセン</t>
    </rPh>
    <rPh sb="12" eb="14">
      <t>シヨウ</t>
    </rPh>
    <rPh sb="15" eb="16">
      <t>モウ</t>
    </rPh>
    <rPh sb="17" eb="18">
      <t>コ</t>
    </rPh>
    <rPh sb="21" eb="23">
      <t>ダンタイ</t>
    </rPh>
    <rPh sb="27" eb="29">
      <t>ヨウシ</t>
    </rPh>
    <rPh sb="34" eb="36">
      <t>ミギウエ</t>
    </rPh>
    <rPh sb="36" eb="37">
      <t>ラン</t>
    </rPh>
    <rPh sb="41" eb="43">
      <t>ヒツヨウ</t>
    </rPh>
    <rPh sb="43" eb="45">
      <t>ジコウ</t>
    </rPh>
    <rPh sb="46" eb="48">
      <t>キニュウ</t>
    </rPh>
    <rPh sb="49" eb="51">
      <t>ニュウリョク</t>
    </rPh>
    <rPh sb="53" eb="54">
      <t>ウエ</t>
    </rPh>
    <rPh sb="55" eb="57">
      <t>キジツ</t>
    </rPh>
    <phoneticPr fontId="5"/>
  </si>
  <si>
    <t>面数</t>
    <rPh sb="0" eb="2">
      <t>メンスウ</t>
    </rPh>
    <phoneticPr fontId="4"/>
  </si>
  <si>
    <t>全面</t>
    <rPh sb="0" eb="2">
      <t>ゼンメン</t>
    </rPh>
    <phoneticPr fontId="4"/>
  </si>
  <si>
    <t>半面</t>
    <rPh sb="0" eb="2">
      <t>ハンメン</t>
    </rPh>
    <phoneticPr fontId="4"/>
  </si>
  <si>
    <t>　　「施設１」では全ての施設を、「施設２」では競技場以外、「施設３」では競技場・剣道場以外、「施設４」では競技場・剣道場・柔道場以外の施設をお選びいただけます。</t>
    <rPh sb="47" eb="49">
      <t>シセツ</t>
    </rPh>
    <rPh sb="53" eb="56">
      <t>キョウギジョウ</t>
    </rPh>
    <rPh sb="57" eb="60">
      <t>ケンドウジョウ</t>
    </rPh>
    <rPh sb="61" eb="64">
      <t>ジュウドウジョウ</t>
    </rPh>
    <rPh sb="64" eb="66">
      <t>イガイ</t>
    </rPh>
    <rPh sb="67" eb="69">
      <t>シセツ</t>
    </rPh>
    <rPh sb="71" eb="72">
      <t>エラ</t>
    </rPh>
    <phoneticPr fontId="4"/>
  </si>
  <si>
    <t>休館日・開館時間にご注意願います。尚、令和6年度のカレンダーを同封しましたので、ご活用願います。</t>
    <rPh sb="0" eb="3">
      <t>キュウカンビ</t>
    </rPh>
    <rPh sb="4" eb="8">
      <t>カイカンジカン</t>
    </rPh>
    <rPh sb="10" eb="13">
      <t>チュウイネガ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</si>
</sst>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
    <numFmt numFmtId="178" formatCode="0_ "/>
  </numFmts>
  <fonts count="28">
    <font>
      <sz val="11"/>
      <color theme="1"/>
      <name val="Yu Gothic"/>
      <family val="2"/>
      <scheme val="minor"/>
    </font>
    <font>
      <sz val="11"/>
      <color theme="1"/>
      <name val="Yu Gothic"/>
      <family val="2"/>
      <charset val="128"/>
      <scheme val="minor"/>
    </font>
    <font>
      <sz val="12"/>
      <name val="Arial"/>
      <family val="2"/>
    </font>
    <font>
      <sz val="20"/>
      <name val="Yu Gothic"/>
      <family val="3"/>
      <charset val="128"/>
      <scheme val="minor"/>
    </font>
    <font>
      <sz val="6"/>
      <name val="Yu Gothic"/>
      <family val="3"/>
      <charset val="128"/>
      <scheme val="minor"/>
    </font>
    <font>
      <sz val="6"/>
      <name val="Yu Gothic"/>
      <family val="2"/>
      <charset val="128"/>
      <scheme val="minor"/>
    </font>
    <font>
      <sz val="14"/>
      <name val="Yu Gothic"/>
      <family val="3"/>
      <charset val="128"/>
      <scheme val="minor"/>
    </font>
    <font>
      <sz val="12"/>
      <name val="Yu Gothic"/>
      <family val="3"/>
      <charset val="128"/>
      <scheme val="minor"/>
    </font>
    <font>
      <sz val="18"/>
      <name val="Yu Gothic"/>
      <family val="3"/>
      <charset val="128"/>
      <scheme val="minor"/>
    </font>
    <font>
      <sz val="18"/>
      <color theme="1"/>
      <name val="Yu Gothic"/>
      <family val="3"/>
      <charset val="128"/>
      <scheme val="minor"/>
    </font>
    <font>
      <b/>
      <u val="double"/>
      <sz val="26"/>
      <name val="Yu Gothic"/>
      <family val="3"/>
      <charset val="128"/>
      <scheme val="minor"/>
    </font>
    <font>
      <sz val="6"/>
      <name val="ＭＳ Ｐゴシック"/>
      <family val="3"/>
      <charset val="128"/>
    </font>
    <font>
      <b/>
      <sz val="16"/>
      <name val="Yu Gothic"/>
      <family val="3"/>
      <charset val="128"/>
      <scheme val="minor"/>
    </font>
    <font>
      <b/>
      <sz val="14"/>
      <name val="Yu Gothic"/>
      <family val="3"/>
      <charset val="128"/>
      <scheme val="minor"/>
    </font>
    <font>
      <b/>
      <sz val="20"/>
      <name val="Yu Gothic"/>
      <family val="3"/>
      <charset val="128"/>
      <scheme val="minor"/>
    </font>
    <font>
      <b/>
      <sz val="12"/>
      <name val="Yu Gothic"/>
      <family val="3"/>
      <charset val="128"/>
      <scheme val="minor"/>
    </font>
    <font>
      <u/>
      <sz val="18"/>
      <color theme="1"/>
      <name val="Yu Gothic"/>
      <family val="3"/>
      <charset val="128"/>
      <scheme val="minor"/>
    </font>
    <font>
      <sz val="11"/>
      <color theme="1"/>
      <name val="Yu Gothic"/>
      <family val="3"/>
      <charset val="128"/>
      <scheme val="minor"/>
    </font>
    <font>
      <sz val="14"/>
      <color theme="1"/>
      <name val="Yu Gothic"/>
      <family val="3"/>
      <charset val="128"/>
      <scheme val="minor"/>
    </font>
    <font>
      <u/>
      <sz val="14"/>
      <name val="Yu Gothic"/>
      <family val="3"/>
      <charset val="128"/>
      <scheme val="minor"/>
    </font>
    <font>
      <b/>
      <u/>
      <sz val="14"/>
      <name val="Yu Gothic"/>
      <family val="3"/>
      <charset val="128"/>
      <scheme val="minor"/>
    </font>
    <font>
      <b/>
      <u/>
      <sz val="14"/>
      <color rgb="FFFF0000"/>
      <name val="Yu Gothic"/>
      <family val="3"/>
      <charset val="128"/>
      <scheme val="minor"/>
    </font>
    <font>
      <sz val="11"/>
      <name val="Yu Gothic"/>
      <family val="3"/>
      <charset val="128"/>
      <scheme val="minor"/>
    </font>
    <font>
      <sz val="10"/>
      <name val="Yu Gothic"/>
      <family val="3"/>
      <charset val="128"/>
      <scheme val="minor"/>
    </font>
    <font>
      <sz val="12"/>
      <name val="ＭＳ Ｐゴシック"/>
      <family val="3"/>
      <charset val="128"/>
    </font>
    <font>
      <b/>
      <sz val="11"/>
      <name val="Yu Gothic"/>
      <family val="3"/>
      <charset val="128"/>
      <scheme val="minor"/>
    </font>
    <font>
      <b/>
      <sz val="10"/>
      <name val="Yu Gothic"/>
      <family val="3"/>
      <charset val="128"/>
      <scheme val="minor"/>
    </font>
    <font>
      <b/>
      <sz val="11"/>
      <color theme="1"/>
      <name val="Yu Gothic"/>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95">
    <xf numFmtId="0" fontId="0" fillId="0" borderId="0" xfId="0"/>
    <xf numFmtId="0" fontId="3" fillId="0" borderId="0" xfId="1" applyFont="1"/>
    <xf numFmtId="0" fontId="6" fillId="0" borderId="0" xfId="1" applyFont="1"/>
    <xf numFmtId="0" fontId="7" fillId="0" borderId="0" xfId="1" applyFont="1"/>
    <xf numFmtId="0" fontId="8" fillId="0" borderId="1" xfId="1" applyFont="1" applyBorder="1" applyAlignment="1">
      <alignment shrinkToFit="1"/>
    </xf>
    <xf numFmtId="0" fontId="8" fillId="0" borderId="2" xfId="1" applyFont="1" applyBorder="1" applyAlignment="1">
      <alignment shrinkToFit="1"/>
    </xf>
    <xf numFmtId="0" fontId="8" fillId="0" borderId="2" xfId="1" applyFont="1" applyBorder="1" applyAlignment="1">
      <alignment horizontal="center"/>
    </xf>
    <xf numFmtId="0" fontId="8" fillId="0" borderId="3" xfId="1" applyFont="1" applyBorder="1" applyAlignment="1">
      <alignment horizontal="center"/>
    </xf>
    <xf numFmtId="0" fontId="8" fillId="0" borderId="1" xfId="1" applyFont="1" applyBorder="1" applyAlignment="1">
      <alignment horizontal="center"/>
    </xf>
    <xf numFmtId="0" fontId="10" fillId="0" borderId="0" xfId="1" applyFont="1"/>
    <xf numFmtId="0" fontId="12" fillId="0" borderId="0" xfId="1" applyFont="1"/>
    <xf numFmtId="0" fontId="13" fillId="0" borderId="0" xfId="1" applyFont="1" applyAlignment="1">
      <alignment horizontal="right"/>
    </xf>
    <xf numFmtId="0" fontId="14" fillId="0" borderId="0" xfId="1" applyFont="1"/>
    <xf numFmtId="0" fontId="15" fillId="0" borderId="0" xfId="1" applyFont="1"/>
    <xf numFmtId="0" fontId="17" fillId="0" borderId="0" xfId="2" applyFont="1">
      <alignment vertical="center"/>
    </xf>
    <xf numFmtId="0" fontId="8" fillId="0" borderId="0" xfId="1" applyFont="1" applyAlignment="1">
      <alignment horizontal="center"/>
    </xf>
    <xf numFmtId="0" fontId="9" fillId="0" borderId="0" xfId="2" applyFont="1">
      <alignment vertical="center"/>
    </xf>
    <xf numFmtId="0" fontId="18" fillId="0" borderId="0" xfId="2" applyFont="1">
      <alignment vertical="center"/>
    </xf>
    <xf numFmtId="0" fontId="6" fillId="0" borderId="0" xfId="1" applyFont="1" applyAlignment="1">
      <alignment horizontal="left"/>
    </xf>
    <xf numFmtId="0" fontId="7" fillId="0" borderId="0" xfId="1" applyFont="1" applyAlignment="1">
      <alignment horizontal="left"/>
    </xf>
    <xf numFmtId="0" fontId="13" fillId="0" borderId="0" xfId="1" applyFont="1" applyAlignment="1">
      <alignment horizontal="left" shrinkToFit="1"/>
    </xf>
    <xf numFmtId="0" fontId="22" fillId="0" borderId="0" xfId="2" applyFont="1" applyAlignment="1">
      <alignment horizontal="center" vertical="center" shrinkToFit="1"/>
    </xf>
    <xf numFmtId="0" fontId="22" fillId="0" borderId="0" xfId="2" applyFont="1" applyAlignment="1">
      <alignment horizontal="center" vertical="center" wrapText="1" shrinkToFit="1"/>
    </xf>
    <xf numFmtId="0" fontId="7" fillId="0" borderId="0" xfId="2" applyFont="1" applyAlignment="1">
      <alignment horizontal="center" vertical="center" shrinkToFit="1"/>
    </xf>
    <xf numFmtId="0" fontId="7" fillId="0" borderId="0" xfId="2" applyFont="1" applyAlignment="1">
      <alignment vertical="center" shrinkToFit="1"/>
    </xf>
    <xf numFmtId="0" fontId="1" fillId="0" borderId="0" xfId="2">
      <alignment vertical="center"/>
    </xf>
    <xf numFmtId="0" fontId="22" fillId="0" borderId="4" xfId="2" applyFont="1" applyBorder="1" applyAlignment="1">
      <alignment horizontal="center" vertical="center" wrapText="1" shrinkToFit="1"/>
    </xf>
    <xf numFmtId="0" fontId="22" fillId="0" borderId="4" xfId="2" applyFont="1" applyBorder="1" applyAlignment="1">
      <alignment horizontal="center" vertical="center" shrinkToFit="1"/>
    </xf>
    <xf numFmtId="0" fontId="7" fillId="0" borderId="4" xfId="2" applyFont="1" applyBorder="1" applyAlignment="1">
      <alignment vertical="center" shrinkToFit="1"/>
    </xf>
    <xf numFmtId="0" fontId="22" fillId="0" borderId="5" xfId="2" applyFont="1" applyBorder="1" applyAlignment="1">
      <alignment horizontal="center" vertical="center" shrinkToFit="1"/>
    </xf>
    <xf numFmtId="0" fontId="22" fillId="0" borderId="8" xfId="2" applyFont="1" applyBorder="1" applyAlignment="1">
      <alignment horizontal="center" vertical="center" shrinkToFit="1"/>
    </xf>
    <xf numFmtId="0" fontId="22" fillId="0" borderId="6" xfId="2" applyFont="1" applyBorder="1" applyAlignment="1">
      <alignment horizontal="center" vertical="center" shrinkToFit="1"/>
    </xf>
    <xf numFmtId="0" fontId="22" fillId="0" borderId="4" xfId="2" applyFont="1" applyBorder="1" applyAlignment="1">
      <alignment horizontal="center" vertical="center"/>
    </xf>
    <xf numFmtId="0" fontId="22" fillId="0" borderId="4" xfId="2" applyFont="1" applyBorder="1">
      <alignment vertical="center"/>
    </xf>
    <xf numFmtId="0" fontId="22" fillId="0" borderId="9" xfId="2" applyFont="1" applyBorder="1" applyAlignment="1">
      <alignment horizontal="center" vertical="center" shrinkToFit="1"/>
    </xf>
    <xf numFmtId="0" fontId="22" fillId="0" borderId="2"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4" xfId="2" applyFont="1" applyBorder="1" applyAlignment="1">
      <alignment horizontal="center" vertical="center" shrinkToFit="1"/>
    </xf>
    <xf numFmtId="49" fontId="25" fillId="0" borderId="10" xfId="2" applyNumberFormat="1" applyFont="1" applyBorder="1" applyAlignment="1">
      <alignment horizontal="center" vertical="center" shrinkToFit="1"/>
    </xf>
    <xf numFmtId="0" fontId="25" fillId="0" borderId="11" xfId="2" applyFont="1" applyBorder="1" applyAlignment="1">
      <alignment horizontal="center" vertical="center" wrapText="1" shrinkToFit="1"/>
    </xf>
    <xf numFmtId="0" fontId="25" fillId="0" borderId="11" xfId="2" applyFont="1" applyBorder="1" applyAlignment="1">
      <alignment horizontal="center" vertical="center" shrinkToFit="1"/>
    </xf>
    <xf numFmtId="0" fontId="25" fillId="0" borderId="7" xfId="2" applyFont="1" applyBorder="1" applyAlignment="1">
      <alignment horizontal="center" vertical="center" shrinkToFit="1"/>
    </xf>
    <xf numFmtId="0" fontId="27" fillId="0" borderId="7" xfId="2" applyFont="1" applyBorder="1" applyAlignment="1">
      <alignment horizontal="center" vertical="center" wrapText="1" shrinkToFit="1"/>
    </xf>
    <xf numFmtId="0" fontId="27" fillId="0" borderId="11" xfId="2" applyFont="1" applyBorder="1" applyAlignment="1">
      <alignment horizontal="center" vertical="center" shrinkToFit="1"/>
    </xf>
    <xf numFmtId="0" fontId="26" fillId="0" borderId="11" xfId="2" applyFont="1" applyBorder="1" applyAlignment="1">
      <alignment horizontal="center" vertical="center" wrapText="1" shrinkToFit="1"/>
    </xf>
    <xf numFmtId="176" fontId="25" fillId="0" borderId="11" xfId="2" applyNumberFormat="1" applyFont="1" applyBorder="1" applyAlignment="1">
      <alignment horizontal="center" vertical="center" shrinkToFit="1"/>
    </xf>
    <xf numFmtId="177" fontId="25" fillId="0" borderId="7" xfId="2" applyNumberFormat="1" applyFont="1" applyBorder="1" applyAlignment="1">
      <alignment horizontal="center" vertical="center" shrinkToFit="1"/>
    </xf>
    <xf numFmtId="49" fontId="22" fillId="0" borderId="0" xfId="2" applyNumberFormat="1" applyFont="1" applyAlignment="1">
      <alignment horizontal="center" vertical="center" shrinkToFit="1"/>
    </xf>
    <xf numFmtId="0" fontId="1" fillId="0" borderId="0" xfId="2" applyAlignment="1">
      <alignment horizontal="center" vertical="center" wrapText="1" shrinkToFit="1"/>
    </xf>
    <xf numFmtId="0" fontId="1" fillId="0" borderId="0" xfId="2" applyAlignment="1">
      <alignment horizontal="center" vertical="center" shrinkToFit="1"/>
    </xf>
    <xf numFmtId="0" fontId="23" fillId="0" borderId="0" xfId="2" applyFont="1" applyAlignment="1">
      <alignment horizontal="center" vertical="center" wrapText="1" shrinkToFit="1"/>
    </xf>
    <xf numFmtId="176" fontId="22" fillId="0" borderId="0" xfId="2" applyNumberFormat="1" applyFont="1" applyAlignment="1">
      <alignment horizontal="center" vertical="center" shrinkToFit="1"/>
    </xf>
    <xf numFmtId="177" fontId="22" fillId="0" borderId="0" xfId="2" applyNumberFormat="1" applyFont="1" applyAlignment="1">
      <alignment horizontal="center" vertical="center" shrinkToFit="1"/>
    </xf>
    <xf numFmtId="0" fontId="22" fillId="0" borderId="2" xfId="2" applyFont="1" applyBorder="1" applyAlignment="1">
      <alignment horizontal="center" vertical="center" wrapText="1" shrinkToFit="1"/>
    </xf>
    <xf numFmtId="0" fontId="22" fillId="0" borderId="1" xfId="2" applyFont="1" applyBorder="1" applyAlignment="1">
      <alignment horizontal="center" vertical="center" wrapText="1" shrinkToFit="1"/>
    </xf>
    <xf numFmtId="0" fontId="22" fillId="0" borderId="3" xfId="2" applyFont="1" applyBorder="1" applyAlignment="1">
      <alignment horizontal="center" vertical="center" wrapText="1" shrinkToFit="1"/>
    </xf>
    <xf numFmtId="0" fontId="22" fillId="0" borderId="1" xfId="2" applyFont="1" applyBorder="1" applyAlignment="1">
      <alignment horizontal="center" vertical="center" shrinkToFit="1"/>
    </xf>
    <xf numFmtId="0" fontId="22" fillId="0" borderId="3"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12" xfId="2" applyFont="1" applyBorder="1" applyAlignment="1">
      <alignment horizontal="center" vertical="center" shrinkToFit="1"/>
    </xf>
    <xf numFmtId="0" fontId="22" fillId="0" borderId="13" xfId="2" applyFont="1" applyBorder="1" applyAlignment="1">
      <alignment horizontal="center" vertical="center" shrinkToFit="1"/>
    </xf>
    <xf numFmtId="0" fontId="22" fillId="0" borderId="14" xfId="2" applyFont="1" applyBorder="1" applyAlignment="1">
      <alignment horizontal="center" vertical="center" shrinkToFit="1"/>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1" fillId="0" borderId="0" xfId="1" applyFont="1" applyAlignment="1">
      <alignment horizontal="left"/>
    </xf>
    <xf numFmtId="0" fontId="6" fillId="0" borderId="0" xfId="1" applyFont="1" applyAlignment="1">
      <alignment horizontal="left" shrinkToFit="1"/>
    </xf>
    <xf numFmtId="0" fontId="16" fillId="0" borderId="0" xfId="2" applyFont="1" applyAlignment="1">
      <alignment horizontal="left" vertical="center" indent="2"/>
    </xf>
    <xf numFmtId="0" fontId="6" fillId="0" borderId="0" xfId="1" applyFont="1" applyAlignment="1">
      <alignment horizontal="left" indent="3"/>
    </xf>
    <xf numFmtId="0" fontId="6" fillId="0" borderId="0" xfId="1" applyFont="1" applyAlignment="1">
      <alignment horizontal="left" indent="4"/>
    </xf>
    <xf numFmtId="0" fontId="22" fillId="0" borderId="0" xfId="2" applyFont="1" applyAlignment="1">
      <alignment horizontal="left" vertical="center" wrapText="1" shrinkToFit="1"/>
    </xf>
    <xf numFmtId="0" fontId="23" fillId="0" borderId="0" xfId="2" applyFont="1" applyAlignment="1">
      <alignment horizontal="left" vertical="center" wrapText="1" shrinkToFit="1"/>
    </xf>
    <xf numFmtId="0" fontId="22" fillId="0" borderId="0" xfId="2" applyFont="1" applyAlignment="1">
      <alignment vertical="center" shrinkToFit="1"/>
    </xf>
    <xf numFmtId="0" fontId="22" fillId="0" borderId="0" xfId="2" applyFont="1" applyAlignment="1">
      <alignment horizontal="center" vertical="center"/>
    </xf>
    <xf numFmtId="0" fontId="22" fillId="0" borderId="0" xfId="2" applyFont="1">
      <alignment vertical="center"/>
    </xf>
    <xf numFmtId="49" fontId="22" fillId="0" borderId="1" xfId="2" applyNumberFormat="1" applyFont="1" applyBorder="1" applyAlignment="1">
      <alignment horizontal="center" vertical="center" shrinkToFit="1"/>
    </xf>
    <xf numFmtId="0" fontId="22" fillId="0" borderId="1" xfId="2" applyFont="1" applyBorder="1" applyAlignment="1">
      <alignment horizontal="left" vertical="center" wrapText="1" shrinkToFit="1"/>
    </xf>
    <xf numFmtId="0" fontId="22" fillId="0" borderId="1" xfId="2" applyFont="1" applyBorder="1" applyAlignment="1">
      <alignment vertical="center" shrinkToFit="1"/>
    </xf>
    <xf numFmtId="0" fontId="23" fillId="0" borderId="1" xfId="2" applyFont="1" applyBorder="1" applyAlignment="1">
      <alignment horizontal="left" vertical="center" wrapText="1" shrinkToFit="1"/>
    </xf>
    <xf numFmtId="176" fontId="22" fillId="0" borderId="1" xfId="2" applyNumberFormat="1" applyFont="1" applyBorder="1" applyAlignment="1">
      <alignment horizontal="center" vertical="center" shrinkToFit="1"/>
    </xf>
    <xf numFmtId="177" fontId="22" fillId="0" borderId="1" xfId="2" applyNumberFormat="1" applyFont="1" applyBorder="1" applyAlignment="1">
      <alignment horizontal="center" vertical="center" shrinkToFit="1"/>
    </xf>
    <xf numFmtId="0" fontId="22" fillId="0" borderId="15" xfId="2" applyFont="1" applyBorder="1" applyAlignment="1">
      <alignment horizontal="center" vertical="center" shrinkToFit="1"/>
    </xf>
    <xf numFmtId="178" fontId="22" fillId="0" borderId="0" xfId="2" applyNumberFormat="1" applyFont="1" applyAlignment="1">
      <alignment horizontal="center" vertical="center" shrinkToFit="1"/>
    </xf>
    <xf numFmtId="0" fontId="21" fillId="0" borderId="0" xfId="1" applyFont="1" applyAlignment="1">
      <alignment horizontal="left"/>
    </xf>
    <xf numFmtId="0" fontId="8" fillId="0" borderId="3" xfId="1" applyFont="1" applyBorder="1"/>
    <xf numFmtId="0" fontId="1" fillId="0" borderId="3" xfId="2" applyBorder="1" applyAlignment="1"/>
    <xf numFmtId="0" fontId="7" fillId="0" borderId="2" xfId="1" applyFont="1" applyBorder="1"/>
    <xf numFmtId="0" fontId="1" fillId="0" borderId="2" xfId="2" applyBorder="1" applyAlignment="1"/>
    <xf numFmtId="0" fontId="6" fillId="0" borderId="0" xfId="1" applyFont="1" applyAlignment="1">
      <alignment horizontal="left" shrinkToFit="1"/>
    </xf>
    <xf numFmtId="0" fontId="8" fillId="0" borderId="0" xfId="1" applyFont="1"/>
    <xf numFmtId="0" fontId="9" fillId="0" borderId="0" xfId="2" applyFont="1" applyAlignment="1"/>
    <xf numFmtId="0" fontId="8" fillId="0" borderId="1" xfId="1" applyFont="1" applyBorder="1"/>
    <xf numFmtId="0" fontId="1" fillId="0" borderId="1" xfId="2" applyBorder="1" applyAlignment="1"/>
    <xf numFmtId="0" fontId="8" fillId="0" borderId="2" xfId="1" applyFont="1" applyBorder="1" applyAlignment="1">
      <alignment horizontal="left"/>
    </xf>
    <xf numFmtId="49" fontId="8" fillId="0" borderId="2" xfId="1" applyNumberFormat="1" applyFont="1" applyBorder="1" applyAlignment="1">
      <alignment horizontal="center"/>
    </xf>
    <xf numFmtId="0" fontId="0" fillId="0" borderId="0" xfId="0" applyAlignment="1">
      <alignment horizontal="left" shrinkToFit="1"/>
    </xf>
  </cellXfs>
  <cellStyles count="3">
    <cellStyle name="標準" xfId="0" builtinId="0"/>
    <cellStyle name="標準 2" xfId="1" xr:uid="{3C435304-B7E3-4A55-B1A3-E0E9A1888D95}"/>
    <cellStyle name="標準 3" xfId="2" xr:uid="{525E0728-04B8-418B-96E3-8FC73C7B4F6D}"/>
  </cellStyles>
  <dxfs count="95">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style="dotted">
          <color indexed="64"/>
        </left>
        <right style="dotted">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style="dotted">
          <color indexed="64"/>
        </left>
        <right style="dotted">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2"/>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border outline="0">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numFmt numFmtId="177"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0"/>
        <color auto="1"/>
        <name val="Yu Gothic"/>
        <family val="3"/>
        <charset val="128"/>
        <scheme val="minor"/>
      </font>
      <alignment horizontal="center" vertical="center" textRotation="0" wrapText="1" indent="0" justifyLastLine="0" shrinkToFit="1" readingOrder="0"/>
    </dxf>
    <dxf>
      <alignment horizontal="center" vertical="center" textRotation="0" wrapText="0" indent="0" justifyLastLine="0" shrinkToFit="1" readingOrder="0"/>
    </dxf>
    <dxf>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alignment horizontal="center" vertical="center" textRotation="0" wrapText="1" indent="0" justifyLastLine="0" shrinkToFit="1" readingOrder="0"/>
    </dxf>
    <dxf>
      <font>
        <b val="0"/>
        <i val="0"/>
        <strike val="0"/>
        <condense val="0"/>
        <extend val="0"/>
        <outline val="0"/>
        <shadow val="0"/>
        <u val="none"/>
        <vertAlign val="baseline"/>
        <sz val="11"/>
        <color auto="1"/>
        <name val="Yu Gothic"/>
        <family val="3"/>
        <charset val="128"/>
        <scheme val="minor"/>
      </font>
      <numFmt numFmtId="30" formatCode="@"/>
      <alignment horizontal="center" vertical="center" textRotation="0" wrapText="0" indent="0" justifyLastLine="0" shrinkToFit="1"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Yu Gothic"/>
        <family val="3"/>
        <charset val="128"/>
        <scheme val="minor"/>
      </font>
      <alignment horizontal="center" vertical="center" textRotation="0" wrapText="0" indent="0" justifyLastLine="0" shrinkToFit="1" readingOrder="0"/>
    </dxf>
    <dxf>
      <border outline="0">
        <bottom style="thin">
          <color indexed="64"/>
        </bottom>
      </border>
    </dxf>
    <dxf>
      <font>
        <b/>
        <i val="0"/>
        <strike val="0"/>
        <condense val="0"/>
        <extend val="0"/>
        <outline val="0"/>
        <shadow val="0"/>
        <u val="none"/>
        <vertAlign val="baseline"/>
        <sz val="11"/>
        <color auto="1"/>
        <name val="Yu Gothic"/>
        <family val="3"/>
        <charset val="128"/>
        <scheme val="minor"/>
      </font>
      <numFmt numFmtId="176" formatCode="0##\-###\-####"/>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684A41A-7FF6-40C1-9F25-CC6396337AEF}" name="テーブル12" displayName="テーブル12" ref="A33:W111" totalsRowShown="0" headerRowDxfId="94" dataDxfId="92" headerRowBorderDxfId="93" tableBorderDxfId="91" totalsRowBorderDxfId="90" headerRowCellStyle="標準 3" dataCellStyle="標準 3">
  <autoFilter ref="A33:W111" xr:uid="{9684A41A-7FF6-40C1-9F25-CC6396337AEF}"/>
  <tableColumns count="23">
    <tableColumn id="1" xr3:uid="{BCFA1351-D99B-483E-97DF-BE5215C02CDC}" name="No" dataDxfId="89" dataCellStyle="標準 3"/>
    <tableColumn id="2" xr3:uid="{894406E2-2C11-4688-B6EB-4484C5892CE6}" name="利用団体名" dataDxfId="88" dataCellStyle="標準 3">
      <calculatedColumnFormula>IF(C34="","",表紙!$L$2)</calculatedColumnFormula>
    </tableColumn>
    <tableColumn id="3" xr3:uid="{730BC1F4-8D5F-4FE2-9A6B-D2B3719287AA}" name="利用体育館" dataDxfId="87" dataCellStyle="標準 3"/>
    <tableColumn id="4" xr3:uid="{3A2F7653-9AAC-4152-A072-6F5AE5A4D68B}" name="年" dataDxfId="86" dataCellStyle="標準 3"/>
    <tableColumn id="5" xr3:uid="{BFC3A200-E518-4753-B046-8A1096273FCC}" name="月" dataDxfId="85" dataCellStyle="標準 3"/>
    <tableColumn id="6" xr3:uid="{11AF6F7B-02AE-43E9-BBD1-4B98BABF8532}" name="日" dataDxfId="84" dataCellStyle="標準 3"/>
    <tableColumn id="7" xr3:uid="{FEF484CE-C6FA-4149-B7FC-BDF7273BC915}" name="曜日" dataDxfId="83" dataCellStyle="標準 3">
      <calculatedColumnFormula>IF(D34="","",TEXT((D34+2018)&amp;"/"&amp;E34&amp;"/"&amp;F34,"aaa"))</calculatedColumnFormula>
    </tableColumn>
    <tableColumn id="8" xr3:uid="{4437D15B-C61B-463F-B655-633222824166}" name="施設1" dataDxfId="82" dataCellStyle="標準 3"/>
    <tableColumn id="9" xr3:uid="{511B77AA-28D2-4800-B688-CDA11AFC40B3}" name="施設2" dataDxfId="81" dataCellStyle="標準 3"/>
    <tableColumn id="10" xr3:uid="{C223B7CB-9938-469B-BF4A-54363A8A9F23}" name="施設3" dataDxfId="80" dataCellStyle="標準 3"/>
    <tableColumn id="11" xr3:uid="{17E915E8-6171-41C0-9569-4D92ACD8C42C}" name="施設4" dataDxfId="79" dataCellStyle="標準 3"/>
    <tableColumn id="12" xr3:uid="{6122563C-441D-4916-8C3C-C6AB38FBE61E}" name="面数" dataDxfId="78" dataCellStyle="標準 3"/>
    <tableColumn id="13" xr3:uid="{5CD809BD-A505-43F4-99F3-45EB62B67661}" name="始" dataDxfId="77" dataCellStyle="標準 3"/>
    <tableColumn id="14" xr3:uid="{2082F648-24C9-4134-BDCA-E1A6D8473CA7}" name="終" dataDxfId="76" dataCellStyle="標準 3"/>
    <tableColumn id="15" xr3:uid="{EB40C001-DF19-4EB7-8969-4852ACB94C21}" name="行事名" dataDxfId="75" dataCellStyle="標準 3"/>
    <tableColumn id="16" xr3:uid="{EEC0E98D-BD03-47B8-8F7B-2974ADBEDF17}" name="使用料_x000a_減免" dataDxfId="74" dataCellStyle="標準 3"/>
    <tableColumn id="17" xr3:uid="{8B349414-D2F7-4AF1-B480-7CD5A4DD84E7}" name="利用_x000a_人数" dataDxfId="73" dataCellStyle="標準 3"/>
    <tableColumn id="18" xr3:uid="{26489EA2-85C3-4711-889E-4101BF862C2B}" name="大会責任者" dataDxfId="72" dataCellStyle="標準 3"/>
    <tableColumn id="19" xr3:uid="{4A14CF54-623C-4C49-997B-AD7362682B34}" name="責任者連絡先" dataDxfId="71" dataCellStyle="標準 3"/>
    <tableColumn id="20" xr3:uid="{3E6EAA3B-C7D0-4C5C-AEA4-7AFBC2D00299}" name="利用者ID(番号)" dataDxfId="70" dataCellStyle="標準 3"/>
    <tableColumn id="21" xr3:uid="{F0589944-AA61-43B0-B056-F0AE69D83990}" name="ID登録団体名" dataDxfId="69" dataCellStyle="標準 3"/>
    <tableColumn id="22" xr3:uid="{945622E9-4818-48CD-BB3B-569C5F037E79}" name="駐車場_x000a_責任者" dataDxfId="68" dataCellStyle="標準 3"/>
    <tableColumn id="23" xr3:uid="{1A6AC5BD-0274-4FB0-B4A1-F178EE887B9E}" name="駐車場責任者_x000a_連絡先" dataDxfId="67" dataCellStyle="標準 3"/>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0E15D3-B77A-48BB-844E-CA3B21E242E7}" name="テーブル2211" displayName="テーブル2211" ref="AJ1:AJ7" totalsRowShown="0" headerRowDxfId="17" dataDxfId="15" headerRowBorderDxfId="16" tableBorderDxfId="14" totalsRowBorderDxfId="13" headerRowCellStyle="標準 3" dataCellStyle="標準 3">
  <autoFilter ref="AJ1:AJ7" xr:uid="{9E0E15D3-B77A-48BB-844E-CA3B21E242E7}"/>
  <tableColumns count="1">
    <tableColumn id="1" xr3:uid="{F828A63B-8AE2-405F-8CDF-0155CD4791ED}" name="始" dataDxfId="12" dataCellStyle="標準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1D55387-C6C3-4085-937E-7B0E4A70DDFC}" name="テーブル2312" displayName="テーブル2312" ref="AK1:AK7" totalsRowShown="0" headerRowDxfId="11" dataDxfId="9" headerRowBorderDxfId="10" tableBorderDxfId="8" totalsRowBorderDxfId="7" headerRowCellStyle="標準 3" dataCellStyle="標準 3">
  <autoFilter ref="AK1:AK7" xr:uid="{D1D55387-C6C3-4085-937E-7B0E4A70DDFC}"/>
  <tableColumns count="1">
    <tableColumn id="1" xr3:uid="{C5C1CCB4-9BD8-4BA4-956F-CF16E836C67E}" name="終" dataDxfId="6" dataCellStyle="標準 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4DFA041-BC5F-416B-9795-8A5DF2D2F16E}" name="テーブル2426" displayName="テーブル2426" ref="AL1:AL4" totalsRowShown="0" headerRowDxfId="5" dataDxfId="3" headerRowBorderDxfId="4" tableBorderDxfId="2" totalsRowBorderDxfId="1" headerRowCellStyle="標準 3" dataCellStyle="標準 3">
  <autoFilter ref="AL1:AL4" xr:uid="{84DFA041-BC5F-416B-9795-8A5DF2D2F16E}"/>
  <tableColumns count="1">
    <tableColumn id="1" xr3:uid="{A0FAE311-95F6-4E55-91DC-E99C506C58D6}" name="減免区分" dataDxfId="0" dataCellStyle="標準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B1470F-049D-4EE3-BA46-5B495C690E51}" name="テーブル132" displayName="テーブル132" ref="AA1:AA11" totalsRowShown="0" headerRowDxfId="66" dataDxfId="64" headerRowBorderDxfId="65" tableBorderDxfId="63" totalsRowBorderDxfId="62" headerRowCellStyle="標準 3" dataCellStyle="標準 3">
  <autoFilter ref="AA1:AA11" xr:uid="{E9B1470F-049D-4EE3-BA46-5B495C690E51}"/>
  <tableColumns count="1">
    <tableColumn id="1" xr3:uid="{68436C94-A44B-4BAB-9B22-64E3F272DF67}" name="体育館名" dataDxfId="61" dataCellStyle="標準 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C4F985-0B2F-4544-A962-F818625D70E8}" name="テーブル143" displayName="テーブル143" ref="AB1:AB3" totalsRowShown="0" headerRowDxfId="60" dataDxfId="58" headerRowBorderDxfId="59" tableBorderDxfId="57" totalsRowBorderDxfId="56" headerRowCellStyle="標準 3" dataCellStyle="標準 3">
  <autoFilter ref="AB1:AB3" xr:uid="{47C4F985-0B2F-4544-A962-F818625D70E8}"/>
  <tableColumns count="1">
    <tableColumn id="1" xr3:uid="{D276F780-12BA-42E6-B326-99AAFEAF0150}" name="年" dataDxfId="55" dataCellStyle="標準 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37D805-DC6B-498B-B3BA-DBCC5E5AE179}" name="テーブル154" displayName="テーブル154" ref="AC1:AC13" totalsRowShown="0" headerRowDxfId="54" dataDxfId="52" headerRowBorderDxfId="53" tableBorderDxfId="51" totalsRowBorderDxfId="50" headerRowCellStyle="標準 3" dataCellStyle="標準 3">
  <autoFilter ref="AC1:AC13" xr:uid="{E037D805-DC6B-498B-B3BA-DBCC5E5AE179}"/>
  <tableColumns count="1">
    <tableColumn id="1" xr3:uid="{D480EC05-7134-43C3-9B57-898D490EDA68}" name="月" dataDxfId="49" dataCellStyle="標準 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010BBB-DD21-43A2-94E1-0B476513231E}" name="テーブル165" displayName="テーブル165" ref="AD1:AD32" totalsRowShown="0" headerRowDxfId="48" dataDxfId="46" headerRowBorderDxfId="47" tableBorderDxfId="45" totalsRowBorderDxfId="44" headerRowCellStyle="標準 3" dataCellStyle="標準 3">
  <autoFilter ref="AD1:AD32" xr:uid="{0F010BBB-DD21-43A2-94E1-0B476513231E}"/>
  <tableColumns count="1">
    <tableColumn id="1" xr3:uid="{6D6F4AC7-6475-4B83-A458-C43C9AD00921}" name="日" dataDxfId="43" dataCellStyle="標準 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C8160E-FF5E-40B3-8CC2-28DDDF4470D9}" name="テーブル176" displayName="テーブル176" ref="AE1:AE15" totalsRowShown="0" headerRowDxfId="42" dataDxfId="40" headerRowBorderDxfId="41" tableBorderDxfId="39" totalsRowBorderDxfId="38" headerRowCellStyle="標準 3" dataCellStyle="標準 3">
  <autoFilter ref="AE1:AE15" xr:uid="{33C8160E-FF5E-40B3-8CC2-28DDDF4470D9}"/>
  <tableColumns count="1">
    <tableColumn id="1" xr3:uid="{E94F0AF4-2D7A-4885-A37A-A569EC7190F5}" name="施設1" dataDxfId="37" dataCellStyle="標準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06288E-C961-4944-9DA0-85CA9C41F6D3}" name="テーブル187" displayName="テーブル187" ref="AF1:AF14" totalsRowShown="0" headerRowDxfId="36" dataDxfId="34" headerRowBorderDxfId="35" tableBorderDxfId="33" totalsRowBorderDxfId="32" headerRowCellStyle="標準 3" dataCellStyle="標準 3">
  <autoFilter ref="AF1:AF14" xr:uid="{3006288E-C961-4944-9DA0-85CA9C41F6D3}"/>
  <tableColumns count="1">
    <tableColumn id="1" xr3:uid="{B8255377-7A84-44EE-B2E6-C3E18C02D507}" name="施設2" dataDxfId="31" dataCellStyle="標準 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77A2877-426E-40A6-9567-2A4423CD6FFC}" name="テーブル198" displayName="テーブル198" ref="AG1:AG13" totalsRowShown="0" headerRowDxfId="30" dataDxfId="28" headerRowBorderDxfId="29" tableBorderDxfId="27" totalsRowBorderDxfId="26" headerRowCellStyle="標準 3" dataCellStyle="標準 3">
  <autoFilter ref="AG1:AG13" xr:uid="{E77A2877-426E-40A6-9567-2A4423CD6FFC}"/>
  <tableColumns count="1">
    <tableColumn id="1" xr3:uid="{D82D95FE-100A-48EF-A528-503914842A80}" name="施設3" dataDxfId="25" dataCellStyle="標準 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872D0E3-17B4-405F-A47E-B6ADCD3723AF}" name="テーブル209" displayName="テーブル209" ref="AH1:AI12" totalsRowShown="0" headerRowDxfId="24" dataDxfId="22" headerRowBorderDxfId="23" tableBorderDxfId="21" totalsRowBorderDxfId="20" headerRowCellStyle="標準 3" dataCellStyle="標準 3">
  <autoFilter ref="AH1:AI12" xr:uid="{6872D0E3-17B4-405F-A47E-B6ADCD3723AF}"/>
  <tableColumns count="2">
    <tableColumn id="1" xr3:uid="{AB3A1FF2-E683-46F2-B4E0-7C2FB89CA5EC}" name="施設4" dataDxfId="19" dataCellStyle="標準 3"/>
    <tableColumn id="2" xr3:uid="{3FB7114C-B69C-4CC6-AD9C-F6D672E2391A}" name="面数" dataDxfId="18" dataCellStyle="標準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1776-59F5-495C-879D-966F9C72D8BE}">
  <dimension ref="A1:X46"/>
  <sheetViews>
    <sheetView tabSelected="1" view="pageBreakPreview" zoomScale="60" zoomScaleNormal="100" workbookViewId="0">
      <selection activeCell="J30" sqref="J30"/>
    </sheetView>
  </sheetViews>
  <sheetFormatPr defaultColWidth="12" defaultRowHeight="18.75"/>
  <cols>
    <col min="1" max="1" width="25" style="14" customWidth="1"/>
    <col min="2" max="4" width="3.75" style="14" bestFit="1" customWidth="1"/>
    <col min="5" max="5" width="5.75" style="14" customWidth="1"/>
    <col min="6" max="6" width="7.875" style="14" bestFit="1" customWidth="1"/>
    <col min="7" max="9" width="6.25" style="14" customWidth="1"/>
    <col min="10" max="10" width="35" style="14" customWidth="1"/>
    <col min="11" max="11" width="12.5" style="14" customWidth="1"/>
    <col min="12" max="12" width="9.875" style="14" bestFit="1" customWidth="1"/>
    <col min="13" max="13" width="14.375" style="14" bestFit="1" customWidth="1"/>
    <col min="14" max="14" width="15.5" style="14" bestFit="1" customWidth="1"/>
    <col min="15" max="15" width="14.375" style="14" bestFit="1" customWidth="1"/>
    <col min="16" max="16" width="15" style="14" customWidth="1"/>
    <col min="17" max="17" width="13.375" style="14" bestFit="1" customWidth="1"/>
    <col min="18" max="18" width="15.5" style="14" bestFit="1" customWidth="1"/>
    <col min="19" max="24" width="12.5" style="14" customWidth="1"/>
    <col min="25" max="16384" width="12" style="14"/>
  </cols>
  <sheetData>
    <row r="1" spans="1:24" s="3" customFormat="1" ht="30" customHeight="1">
      <c r="A1" s="1" t="s">
        <v>0</v>
      </c>
      <c r="B1" s="2"/>
      <c r="C1" s="2"/>
      <c r="D1" s="2"/>
      <c r="E1" s="2"/>
      <c r="F1" s="2"/>
      <c r="G1" s="2"/>
      <c r="H1" s="2"/>
      <c r="I1" s="2"/>
      <c r="J1" s="2"/>
      <c r="K1" s="2"/>
      <c r="L1" s="2"/>
      <c r="N1" s="2"/>
      <c r="O1" s="2"/>
      <c r="P1" s="88" t="s">
        <v>1</v>
      </c>
      <c r="Q1" s="89"/>
      <c r="R1" s="89"/>
    </row>
    <row r="2" spans="1:24" s="3" customFormat="1" ht="30" customHeight="1">
      <c r="A2" s="2"/>
      <c r="B2" s="2"/>
      <c r="C2" s="2"/>
      <c r="D2" s="2"/>
      <c r="E2" s="2"/>
      <c r="H2" s="2"/>
      <c r="I2" s="2"/>
      <c r="J2" s="2"/>
      <c r="K2" s="4" t="s">
        <v>2</v>
      </c>
      <c r="L2" s="90"/>
      <c r="M2" s="90"/>
      <c r="N2" s="90"/>
      <c r="O2" s="90"/>
      <c r="P2" s="91"/>
      <c r="Q2" s="91"/>
      <c r="R2" s="91"/>
    </row>
    <row r="3" spans="1:24" s="3" customFormat="1" ht="30" customHeight="1">
      <c r="A3" s="2"/>
      <c r="B3" s="2"/>
      <c r="C3" s="2"/>
      <c r="D3" s="2"/>
      <c r="E3" s="2"/>
      <c r="H3" s="2"/>
      <c r="I3" s="2"/>
      <c r="J3" s="2"/>
      <c r="K3" s="4" t="s">
        <v>3</v>
      </c>
      <c r="L3" s="92"/>
      <c r="M3" s="86"/>
      <c r="N3" s="86"/>
      <c r="O3" s="86"/>
      <c r="P3" s="86"/>
      <c r="Q3" s="86"/>
      <c r="R3" s="86"/>
    </row>
    <row r="4" spans="1:24" s="3" customFormat="1" ht="30" customHeight="1">
      <c r="A4" s="2"/>
      <c r="B4" s="2"/>
      <c r="C4" s="2"/>
      <c r="D4" s="2"/>
      <c r="E4" s="2"/>
      <c r="H4" s="2"/>
      <c r="I4" s="2"/>
      <c r="J4" s="2"/>
      <c r="K4" s="4" t="s">
        <v>4</v>
      </c>
      <c r="L4" s="92"/>
      <c r="M4" s="86"/>
      <c r="N4" s="86"/>
      <c r="O4" s="86"/>
      <c r="P4" s="86"/>
      <c r="Q4" s="86"/>
      <c r="R4" s="86"/>
    </row>
    <row r="5" spans="1:24" s="3" customFormat="1" ht="33.950000000000003" customHeight="1">
      <c r="A5" s="2"/>
      <c r="B5" s="2"/>
      <c r="C5" s="2"/>
      <c r="D5" s="2"/>
      <c r="E5" s="2"/>
      <c r="H5" s="2"/>
      <c r="J5" s="2"/>
      <c r="K5" s="5" t="s">
        <v>5</v>
      </c>
      <c r="L5" s="93"/>
      <c r="M5" s="93"/>
      <c r="N5" s="86"/>
      <c r="O5" s="6" t="s">
        <v>6</v>
      </c>
      <c r="P5" s="85"/>
      <c r="Q5" s="86"/>
      <c r="R5" s="86"/>
    </row>
    <row r="6" spans="1:24" s="3" customFormat="1" ht="33.6" customHeight="1">
      <c r="A6" s="2"/>
      <c r="B6" s="2"/>
      <c r="C6" s="2"/>
      <c r="D6" s="2"/>
      <c r="E6" s="2"/>
      <c r="F6" s="2"/>
      <c r="G6" s="2"/>
      <c r="H6" s="2"/>
      <c r="I6" s="2"/>
      <c r="K6" s="7"/>
      <c r="L6" s="83"/>
      <c r="M6" s="84"/>
      <c r="N6" s="84"/>
      <c r="O6" s="8" t="s">
        <v>7</v>
      </c>
      <c r="P6" s="85"/>
      <c r="Q6" s="86"/>
      <c r="R6" s="86"/>
    </row>
    <row r="7" spans="1:24" s="3" customFormat="1" ht="35.450000000000003" customHeight="1">
      <c r="A7" s="9" t="s">
        <v>8</v>
      </c>
      <c r="I7" s="10"/>
      <c r="J7" s="10"/>
      <c r="K7" s="10"/>
      <c r="L7" s="10"/>
      <c r="M7" s="10"/>
      <c r="N7" s="11" t="s">
        <v>9</v>
      </c>
      <c r="O7" s="8" t="s">
        <v>10</v>
      </c>
      <c r="P7" s="85"/>
      <c r="Q7" s="85"/>
      <c r="R7" s="85"/>
    </row>
    <row r="8" spans="1:24" s="3" customFormat="1" ht="9.6" customHeight="1">
      <c r="A8" s="12"/>
      <c r="I8" s="10"/>
      <c r="J8" s="10"/>
      <c r="K8" s="10"/>
      <c r="L8" s="10"/>
      <c r="M8" s="10"/>
      <c r="N8" s="13"/>
    </row>
    <row r="9" spans="1:24" ht="30" customHeight="1">
      <c r="A9" s="66" t="s">
        <v>94</v>
      </c>
      <c r="O9" s="15"/>
    </row>
    <row r="10" spans="1:24" ht="30" customHeight="1">
      <c r="A10" s="16" t="s">
        <v>76</v>
      </c>
    </row>
    <row r="11" spans="1:24" ht="30" customHeight="1">
      <c r="A11" s="16" t="s">
        <v>90</v>
      </c>
    </row>
    <row r="12" spans="1:24" ht="11.45" customHeight="1"/>
    <row r="13" spans="1:24" ht="25.5">
      <c r="A13" s="10" t="s">
        <v>11</v>
      </c>
    </row>
    <row r="14" spans="1:24" ht="24">
      <c r="A14" s="2" t="s">
        <v>77</v>
      </c>
    </row>
    <row r="15" spans="1:24" s="3" customFormat="1" ht="24">
      <c r="A15" s="17" t="s">
        <v>81</v>
      </c>
      <c r="O15" s="2"/>
      <c r="P15" s="2"/>
      <c r="Q15" s="2"/>
      <c r="R15" s="2"/>
      <c r="S15" s="2"/>
      <c r="T15" s="2"/>
      <c r="U15" s="2"/>
      <c r="V15" s="2"/>
      <c r="W15" s="2"/>
      <c r="X15" s="2"/>
    </row>
    <row r="16" spans="1:24" s="3" customFormat="1" ht="24" customHeight="1">
      <c r="A16" s="87" t="s">
        <v>82</v>
      </c>
      <c r="B16" s="87"/>
      <c r="C16" s="87"/>
      <c r="D16" s="87"/>
      <c r="E16" s="87"/>
      <c r="F16" s="87"/>
      <c r="G16" s="87"/>
      <c r="H16" s="87"/>
      <c r="I16" s="87"/>
      <c r="J16" s="87"/>
      <c r="K16" s="87"/>
      <c r="L16" s="87"/>
      <c r="M16" s="87"/>
      <c r="N16" s="87"/>
      <c r="O16" s="87"/>
      <c r="P16" s="87"/>
      <c r="Q16" s="87"/>
      <c r="R16" s="87"/>
      <c r="S16" s="2"/>
      <c r="T16" s="2"/>
      <c r="U16" s="2"/>
      <c r="V16" s="2"/>
      <c r="W16" s="2"/>
      <c r="X16" s="2"/>
    </row>
    <row r="17" spans="1:24" s="3" customFormat="1" ht="24" customHeight="1">
      <c r="A17" s="67" t="s">
        <v>78</v>
      </c>
      <c r="B17" s="65"/>
      <c r="C17" s="65"/>
      <c r="D17" s="65"/>
      <c r="E17" s="65"/>
      <c r="F17" s="65"/>
      <c r="G17" s="65"/>
      <c r="H17" s="65"/>
      <c r="I17" s="65"/>
      <c r="J17" s="65"/>
      <c r="K17" s="65"/>
      <c r="L17" s="65"/>
      <c r="M17" s="65"/>
      <c r="N17" s="65"/>
      <c r="O17" s="65"/>
      <c r="P17" s="65"/>
      <c r="Q17" s="65"/>
      <c r="R17" s="65"/>
      <c r="S17" s="2"/>
      <c r="T17" s="2"/>
      <c r="U17" s="2"/>
      <c r="V17" s="2"/>
      <c r="W17" s="2"/>
      <c r="X17" s="2"/>
    </row>
    <row r="18" spans="1:24" s="3" customFormat="1" ht="24" customHeight="1">
      <c r="A18" s="87" t="s">
        <v>83</v>
      </c>
      <c r="B18" s="87"/>
      <c r="C18" s="87"/>
      <c r="D18" s="87"/>
      <c r="E18" s="87"/>
      <c r="F18" s="87"/>
      <c r="G18" s="87"/>
      <c r="H18" s="87"/>
      <c r="I18" s="87"/>
      <c r="J18" s="87"/>
      <c r="K18" s="87"/>
      <c r="L18" s="87"/>
      <c r="M18" s="87"/>
      <c r="N18" s="87"/>
      <c r="O18" s="87"/>
      <c r="P18" s="87"/>
      <c r="Q18" s="87"/>
      <c r="R18" s="87"/>
      <c r="S18" s="2"/>
      <c r="T18" s="2"/>
      <c r="U18" s="2"/>
      <c r="V18" s="2"/>
      <c r="W18" s="2"/>
      <c r="X18" s="2"/>
    </row>
    <row r="19" spans="1:24" s="3" customFormat="1" ht="24" customHeight="1">
      <c r="A19" s="87" t="s">
        <v>84</v>
      </c>
      <c r="B19" s="87"/>
      <c r="C19" s="87"/>
      <c r="D19" s="87"/>
      <c r="E19" s="87"/>
      <c r="F19" s="87"/>
      <c r="G19" s="87"/>
      <c r="H19" s="87"/>
      <c r="I19" s="87"/>
      <c r="J19" s="87"/>
      <c r="K19" s="87"/>
      <c r="L19" s="87"/>
      <c r="M19" s="87"/>
      <c r="N19" s="87"/>
      <c r="O19" s="87"/>
      <c r="P19" s="87"/>
      <c r="Q19" s="87"/>
      <c r="R19" s="87"/>
      <c r="S19" s="2"/>
      <c r="T19" s="2"/>
      <c r="U19" s="2"/>
      <c r="V19" s="2"/>
      <c r="W19" s="2"/>
      <c r="X19" s="2"/>
    </row>
    <row r="20" spans="1:24" s="3" customFormat="1" ht="24" customHeight="1">
      <c r="A20" s="87" t="s">
        <v>98</v>
      </c>
      <c r="B20" s="94"/>
      <c r="C20" s="94"/>
      <c r="D20" s="94"/>
      <c r="E20" s="94"/>
      <c r="F20" s="94"/>
      <c r="G20" s="94"/>
      <c r="H20" s="94"/>
      <c r="I20" s="94"/>
      <c r="J20" s="94"/>
      <c r="K20" s="94"/>
      <c r="L20" s="94"/>
      <c r="M20" s="94"/>
      <c r="N20" s="94"/>
      <c r="O20" s="94"/>
      <c r="P20" s="94"/>
      <c r="Q20" s="94"/>
      <c r="R20" s="94"/>
      <c r="S20" s="2"/>
      <c r="T20" s="2"/>
      <c r="U20" s="2"/>
      <c r="V20" s="2"/>
      <c r="W20" s="2"/>
      <c r="X20" s="2"/>
    </row>
    <row r="21" spans="1:24" s="3" customFormat="1" ht="24" customHeight="1">
      <c r="A21" s="18" t="s">
        <v>12</v>
      </c>
      <c r="B21" s="19"/>
      <c r="C21" s="18"/>
      <c r="D21" s="18"/>
      <c r="E21" s="18"/>
      <c r="F21" s="18"/>
      <c r="G21" s="18"/>
      <c r="H21" s="18"/>
      <c r="I21" s="18"/>
      <c r="J21" s="18"/>
      <c r="K21" s="20"/>
      <c r="L21" s="20"/>
      <c r="M21" s="20"/>
      <c r="N21" s="20"/>
      <c r="O21" s="20"/>
      <c r="P21" s="20"/>
      <c r="Q21" s="2"/>
      <c r="R21" s="2"/>
      <c r="S21" s="2"/>
      <c r="T21" s="2"/>
      <c r="U21" s="2"/>
      <c r="V21" s="2"/>
      <c r="W21" s="2"/>
      <c r="X21" s="2"/>
    </row>
    <row r="22" spans="1:24" s="3" customFormat="1" ht="24" customHeight="1">
      <c r="A22" s="2" t="s">
        <v>85</v>
      </c>
      <c r="C22" s="2"/>
      <c r="D22" s="2"/>
      <c r="E22" s="2"/>
      <c r="F22" s="2"/>
      <c r="G22" s="2"/>
      <c r="H22" s="2"/>
      <c r="I22" s="2"/>
      <c r="J22" s="2"/>
      <c r="K22" s="2"/>
      <c r="L22" s="2"/>
      <c r="M22" s="2"/>
      <c r="N22" s="2"/>
      <c r="O22" s="2"/>
      <c r="P22" s="2"/>
      <c r="Q22" s="2"/>
      <c r="R22" s="2"/>
      <c r="S22" s="2"/>
      <c r="T22" s="2"/>
      <c r="U22" s="2"/>
      <c r="V22" s="2"/>
      <c r="W22" s="2"/>
      <c r="X22" s="2"/>
    </row>
    <row r="23" spans="1:24" s="3" customFormat="1" ht="24" customHeight="1">
      <c r="A23" s="2" t="s">
        <v>93</v>
      </c>
      <c r="C23" s="2"/>
      <c r="D23" s="2"/>
      <c r="E23" s="2"/>
      <c r="F23" s="2"/>
      <c r="G23" s="2"/>
      <c r="H23" s="2"/>
      <c r="I23" s="2"/>
      <c r="J23" s="2"/>
      <c r="K23" s="2"/>
      <c r="L23" s="2"/>
      <c r="M23" s="2"/>
      <c r="N23" s="2"/>
      <c r="O23" s="2"/>
      <c r="P23" s="2"/>
      <c r="Q23" s="2"/>
      <c r="R23" s="2"/>
      <c r="S23" s="2"/>
      <c r="T23" s="2"/>
      <c r="U23" s="2"/>
      <c r="V23" s="2"/>
      <c r="W23" s="2"/>
      <c r="X23" s="2"/>
    </row>
    <row r="24" spans="1:24" s="3" customFormat="1" ht="24" customHeight="1">
      <c r="A24" s="2" t="s">
        <v>86</v>
      </c>
      <c r="C24" s="2"/>
      <c r="D24" s="2"/>
      <c r="E24" s="2"/>
      <c r="F24" s="2"/>
      <c r="G24" s="2"/>
      <c r="H24" s="2"/>
      <c r="I24" s="2"/>
      <c r="J24" s="2"/>
      <c r="K24" s="2"/>
      <c r="L24" s="2"/>
      <c r="M24" s="2"/>
      <c r="N24" s="2"/>
      <c r="O24" s="2"/>
      <c r="P24" s="2"/>
      <c r="Q24" s="2"/>
      <c r="R24" s="2"/>
      <c r="S24" s="2"/>
      <c r="T24" s="2"/>
      <c r="U24" s="2"/>
      <c r="V24" s="2"/>
      <c r="W24" s="2"/>
      <c r="X24" s="2"/>
    </row>
    <row r="25" spans="1:24" s="3" customFormat="1" ht="24" customHeight="1">
      <c r="A25" s="2" t="s">
        <v>87</v>
      </c>
      <c r="C25" s="2"/>
      <c r="D25" s="2"/>
      <c r="E25" s="2"/>
      <c r="F25" s="2"/>
      <c r="G25" s="2"/>
      <c r="H25" s="2"/>
      <c r="I25" s="2"/>
      <c r="J25" s="2"/>
      <c r="K25" s="2"/>
      <c r="L25" s="2"/>
      <c r="M25" s="2"/>
      <c r="N25" s="2"/>
      <c r="O25" s="2"/>
      <c r="P25" s="2"/>
      <c r="Q25" s="2"/>
      <c r="R25" s="2"/>
      <c r="S25" s="2"/>
      <c r="U25" s="2"/>
      <c r="V25" s="2"/>
      <c r="W25" s="2"/>
      <c r="X25" s="2"/>
    </row>
    <row r="26" spans="1:24" s="3" customFormat="1" ht="24" customHeight="1">
      <c r="A26" s="2" t="s">
        <v>13</v>
      </c>
      <c r="C26" s="2"/>
      <c r="D26" s="2"/>
      <c r="E26" s="2"/>
      <c r="F26" s="2"/>
      <c r="G26" s="2"/>
      <c r="H26" s="2"/>
      <c r="I26" s="2"/>
      <c r="J26" s="2"/>
      <c r="K26" s="2"/>
      <c r="L26" s="2"/>
      <c r="M26" s="2"/>
      <c r="N26" s="2"/>
      <c r="O26" s="2"/>
      <c r="P26" s="2"/>
      <c r="Q26" s="2"/>
      <c r="R26" s="2"/>
      <c r="S26" s="2"/>
      <c r="T26" s="2"/>
      <c r="U26" s="2"/>
      <c r="V26" s="2"/>
      <c r="W26" s="2"/>
      <c r="X26" s="2"/>
    </row>
    <row r="27" spans="1:24" s="3" customFormat="1" ht="24" customHeight="1">
      <c r="A27" s="2" t="s">
        <v>88</v>
      </c>
      <c r="C27" s="2"/>
      <c r="D27" s="2"/>
      <c r="E27" s="2"/>
      <c r="F27" s="2"/>
      <c r="G27" s="2"/>
      <c r="H27" s="2"/>
      <c r="I27" s="2"/>
      <c r="J27" s="2"/>
      <c r="K27" s="2"/>
      <c r="L27" s="2"/>
      <c r="M27" s="2"/>
      <c r="N27" s="2"/>
      <c r="O27" s="2"/>
      <c r="P27" s="2"/>
      <c r="Q27" s="2"/>
      <c r="R27" s="2"/>
      <c r="S27" s="2"/>
      <c r="T27" s="2"/>
      <c r="U27" s="2"/>
      <c r="V27" s="2"/>
      <c r="W27" s="2"/>
      <c r="X27" s="2"/>
    </row>
    <row r="28" spans="1:24" s="3" customFormat="1" ht="24" customHeight="1">
      <c r="A28" s="68" t="s">
        <v>99</v>
      </c>
      <c r="C28" s="2"/>
      <c r="D28" s="2"/>
      <c r="E28" s="2"/>
      <c r="F28" s="2"/>
      <c r="G28" s="2"/>
      <c r="H28" s="2"/>
      <c r="I28" s="2"/>
      <c r="J28" s="2"/>
      <c r="K28" s="2"/>
      <c r="L28" s="2"/>
      <c r="M28" s="2"/>
      <c r="N28" s="2"/>
      <c r="O28" s="2"/>
      <c r="P28" s="2"/>
      <c r="Q28" s="2"/>
      <c r="R28" s="2"/>
      <c r="S28" s="2"/>
      <c r="T28" s="2"/>
      <c r="U28" s="2"/>
      <c r="V28" s="2"/>
      <c r="W28" s="2"/>
      <c r="X28" s="2"/>
    </row>
    <row r="29" spans="1:24" s="3" customFormat="1" ht="24" customHeight="1">
      <c r="A29" s="2" t="s">
        <v>14</v>
      </c>
      <c r="C29" s="2"/>
      <c r="D29" s="2"/>
      <c r="E29" s="2"/>
      <c r="F29" s="2"/>
      <c r="G29" s="2"/>
      <c r="H29" s="2"/>
      <c r="I29" s="2"/>
      <c r="J29" s="2"/>
      <c r="K29" s="2"/>
      <c r="L29" s="2"/>
      <c r="M29" s="2"/>
      <c r="N29" s="2"/>
      <c r="O29" s="2"/>
      <c r="P29" s="2"/>
      <c r="Q29" s="2"/>
      <c r="R29" s="2"/>
      <c r="S29" s="2"/>
      <c r="T29" s="2"/>
      <c r="U29" s="2"/>
      <c r="V29" s="2"/>
      <c r="W29" s="2"/>
      <c r="X29" s="2"/>
    </row>
    <row r="30" spans="1:24" s="3" customFormat="1" ht="24" customHeight="1">
      <c r="A30" s="2" t="s">
        <v>79</v>
      </c>
      <c r="C30" s="2"/>
      <c r="D30" s="2"/>
      <c r="E30" s="2"/>
      <c r="F30" s="2"/>
      <c r="G30" s="2"/>
      <c r="H30" s="2"/>
      <c r="I30" s="2"/>
      <c r="J30" s="2"/>
      <c r="K30" s="2"/>
      <c r="L30" s="2"/>
      <c r="M30" s="2"/>
      <c r="N30" s="2"/>
      <c r="O30" s="2"/>
      <c r="P30" s="2"/>
      <c r="Q30" s="2"/>
      <c r="R30" s="2"/>
      <c r="S30" s="2"/>
      <c r="T30" s="2"/>
      <c r="U30" s="2"/>
      <c r="V30" s="2"/>
      <c r="W30" s="2"/>
      <c r="X30" s="2"/>
    </row>
    <row r="31" spans="1:24" s="3" customFormat="1" ht="24" customHeight="1">
      <c r="A31" s="2" t="s">
        <v>15</v>
      </c>
      <c r="C31" s="2"/>
      <c r="D31" s="2"/>
      <c r="E31" s="2"/>
      <c r="F31" s="2"/>
      <c r="G31" s="2"/>
      <c r="H31" s="2"/>
      <c r="I31" s="2"/>
      <c r="J31" s="2"/>
      <c r="K31" s="2"/>
      <c r="L31" s="2"/>
      <c r="M31" s="2"/>
      <c r="N31" s="2"/>
      <c r="O31" s="2"/>
      <c r="P31" s="2"/>
      <c r="Q31" s="2"/>
      <c r="R31" s="2"/>
      <c r="S31" s="2"/>
      <c r="T31" s="2"/>
      <c r="U31" s="2"/>
      <c r="V31" s="2"/>
      <c r="W31" s="2"/>
      <c r="X31" s="2"/>
    </row>
    <row r="32" spans="1:24" s="3" customFormat="1" ht="24" customHeight="1">
      <c r="A32" s="2" t="s">
        <v>80</v>
      </c>
      <c r="S32" s="2"/>
      <c r="T32" s="2"/>
      <c r="U32" s="2"/>
      <c r="V32" s="2"/>
      <c r="W32" s="2"/>
      <c r="X32" s="2"/>
    </row>
    <row r="33" spans="1:24" s="3" customFormat="1" ht="24" customHeight="1">
      <c r="A33" s="2"/>
      <c r="S33" s="2"/>
      <c r="T33" s="2"/>
      <c r="U33" s="2"/>
      <c r="V33" s="2"/>
      <c r="W33" s="2"/>
      <c r="X33" s="2"/>
    </row>
    <row r="34" spans="1:24" s="3" customFormat="1" ht="24" customHeight="1">
      <c r="A34" s="82" t="s">
        <v>91</v>
      </c>
      <c r="B34" s="82"/>
      <c r="C34" s="82"/>
      <c r="D34" s="82"/>
      <c r="E34" s="82"/>
      <c r="F34" s="82"/>
      <c r="G34" s="82"/>
      <c r="H34" s="82"/>
      <c r="I34" s="82"/>
      <c r="J34" s="82"/>
      <c r="K34" s="82"/>
      <c r="L34" s="82"/>
      <c r="M34" s="82"/>
      <c r="N34" s="82"/>
      <c r="O34" s="82"/>
      <c r="S34" s="2"/>
      <c r="T34" s="2"/>
      <c r="U34" s="2"/>
      <c r="V34" s="2"/>
      <c r="W34" s="2"/>
      <c r="X34" s="2"/>
    </row>
    <row r="35" spans="1:24" s="3" customFormat="1" ht="24" customHeight="1">
      <c r="A35" s="64" t="s">
        <v>92</v>
      </c>
      <c r="B35" s="64"/>
      <c r="C35" s="64"/>
      <c r="D35" s="64"/>
      <c r="E35" s="64"/>
      <c r="F35" s="64"/>
      <c r="G35" s="64"/>
      <c r="H35" s="64"/>
      <c r="I35" s="64"/>
      <c r="J35" s="64"/>
      <c r="K35" s="64"/>
      <c r="L35" s="64"/>
      <c r="M35" s="64"/>
      <c r="N35" s="64"/>
      <c r="O35" s="64"/>
    </row>
    <row r="36" spans="1:24" ht="24">
      <c r="A36" s="82"/>
      <c r="B36" s="82"/>
      <c r="C36" s="82"/>
      <c r="D36" s="82"/>
      <c r="E36" s="82"/>
      <c r="F36" s="82"/>
      <c r="G36" s="82"/>
      <c r="H36" s="82"/>
      <c r="I36" s="82"/>
      <c r="J36" s="82"/>
      <c r="K36" s="82"/>
      <c r="L36" s="82"/>
      <c r="M36" s="82"/>
      <c r="N36" s="82"/>
      <c r="O36" s="82"/>
    </row>
    <row r="37" spans="1:24" ht="24">
      <c r="A37" s="17"/>
    </row>
    <row r="40" spans="1:24" ht="24">
      <c r="A40" s="17"/>
    </row>
    <row r="44" spans="1:24" ht="24">
      <c r="A44" s="17"/>
    </row>
    <row r="45" spans="1:24" ht="24">
      <c r="A45" s="17"/>
    </row>
    <row r="46" spans="1:24" ht="24">
      <c r="A46" s="17"/>
    </row>
  </sheetData>
  <mergeCells count="15">
    <mergeCell ref="P1:R1"/>
    <mergeCell ref="L2:R2"/>
    <mergeCell ref="L3:R3"/>
    <mergeCell ref="L4:R4"/>
    <mergeCell ref="L5:N5"/>
    <mergeCell ref="P5:R5"/>
    <mergeCell ref="A36:O36"/>
    <mergeCell ref="L6:N6"/>
    <mergeCell ref="P6:R6"/>
    <mergeCell ref="P7:R7"/>
    <mergeCell ref="A16:R16"/>
    <mergeCell ref="A18:R18"/>
    <mergeCell ref="A19:R19"/>
    <mergeCell ref="A34:O34"/>
    <mergeCell ref="A20:R20"/>
  </mergeCells>
  <phoneticPr fontId="4"/>
  <pageMargins left="0.31496062992125984" right="0.31496062992125984" top="0.31496062992125984" bottom="0"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FEA3-1100-4BBB-AB01-109E27DE840F}">
  <sheetPr>
    <pageSetUpPr fitToPage="1"/>
  </sheetPr>
  <dimension ref="A1:CQ111"/>
  <sheetViews>
    <sheetView showZeros="0" view="pageBreakPreview" topLeftCell="A33" zoomScale="60" zoomScaleNormal="100" workbookViewId="0">
      <selection activeCell="U36" sqref="U36"/>
    </sheetView>
  </sheetViews>
  <sheetFormatPr defaultRowHeight="38.25" customHeight="1"/>
  <cols>
    <col min="1" max="1" width="6" style="25" customWidth="1"/>
    <col min="2" max="2" width="27.5" style="25" customWidth="1"/>
    <col min="3" max="3" width="17.75" style="25" customWidth="1"/>
    <col min="4" max="6" width="4.625" style="25" customWidth="1"/>
    <col min="7" max="7" width="6.5" style="25" customWidth="1"/>
    <col min="8" max="9" width="10.75" style="25" customWidth="1"/>
    <col min="10" max="10" width="10.875" style="25" customWidth="1"/>
    <col min="11" max="11" width="10.75" style="25" customWidth="1"/>
    <col min="12" max="12" width="6.5" style="25" customWidth="1"/>
    <col min="13" max="14" width="4.625" style="25" customWidth="1"/>
    <col min="15" max="15" width="31" style="25" customWidth="1"/>
    <col min="16" max="16" width="10.375" style="25" customWidth="1"/>
    <col min="17" max="17" width="11" style="25" customWidth="1"/>
    <col min="18" max="18" width="15.5" style="25" customWidth="1"/>
    <col min="19" max="19" width="16.25" style="25" customWidth="1"/>
    <col min="20" max="20" width="15.375" style="25" customWidth="1"/>
    <col min="21" max="21" width="15.125" style="25" customWidth="1"/>
    <col min="22" max="22" width="14.25" style="25" customWidth="1"/>
    <col min="23" max="23" width="17.625" style="25" customWidth="1"/>
    <col min="24" max="16384" width="9" style="25"/>
  </cols>
  <sheetData>
    <row r="1" spans="1:95" s="28" customFormat="1" ht="38.25" hidden="1" customHeight="1">
      <c r="A1" s="47"/>
      <c r="B1" s="69"/>
      <c r="C1" s="22"/>
      <c r="D1" s="21"/>
      <c r="E1" s="21"/>
      <c r="F1" s="21"/>
      <c r="G1" s="21"/>
      <c r="H1" s="23"/>
      <c r="I1" s="23"/>
      <c r="J1" s="23"/>
      <c r="K1" s="23"/>
      <c r="L1" s="21"/>
      <c r="M1" s="21"/>
      <c r="N1" s="21"/>
      <c r="O1" s="70"/>
      <c r="P1" s="21"/>
      <c r="Q1" s="71"/>
      <c r="R1" s="21"/>
      <c r="S1" s="51"/>
      <c r="T1" s="51"/>
      <c r="U1" s="51"/>
      <c r="V1" s="21"/>
      <c r="W1" s="52"/>
      <c r="X1" s="24"/>
      <c r="Y1" s="24"/>
      <c r="Z1" s="24"/>
      <c r="AA1" s="54" t="s">
        <v>32</v>
      </c>
      <c r="AB1" s="56" t="s">
        <v>33</v>
      </c>
      <c r="AC1" s="56" t="s">
        <v>34</v>
      </c>
      <c r="AD1" s="56" t="s">
        <v>35</v>
      </c>
      <c r="AE1" s="58" t="s">
        <v>73</v>
      </c>
      <c r="AF1" s="59" t="s">
        <v>24</v>
      </c>
      <c r="AG1" s="59" t="s">
        <v>25</v>
      </c>
      <c r="AH1" s="59" t="s">
        <v>26</v>
      </c>
      <c r="AI1" s="58" t="s">
        <v>95</v>
      </c>
      <c r="AJ1" s="56" t="s">
        <v>74</v>
      </c>
      <c r="AK1" s="56" t="s">
        <v>75</v>
      </c>
      <c r="AL1" s="56" t="s">
        <v>60</v>
      </c>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row>
    <row r="2" spans="1:95" s="28" customFormat="1" ht="38.25" hidden="1" customHeight="1">
      <c r="A2" s="47"/>
      <c r="B2" s="69"/>
      <c r="C2" s="22"/>
      <c r="D2" s="21"/>
      <c r="E2" s="21"/>
      <c r="F2" s="21"/>
      <c r="G2" s="21"/>
      <c r="H2" s="21"/>
      <c r="I2" s="21"/>
      <c r="J2" s="21"/>
      <c r="K2" s="21"/>
      <c r="L2" s="21"/>
      <c r="M2" s="72"/>
      <c r="N2" s="72"/>
      <c r="O2" s="70"/>
      <c r="P2" s="21"/>
      <c r="Q2" s="71"/>
      <c r="R2" s="21"/>
      <c r="S2" s="51"/>
      <c r="T2" s="51"/>
      <c r="U2" s="51"/>
      <c r="V2" s="21"/>
      <c r="W2" s="52"/>
      <c r="X2" s="24"/>
      <c r="Y2" s="24"/>
      <c r="Z2" s="24"/>
      <c r="AA2" s="53" t="s">
        <v>36</v>
      </c>
      <c r="AB2" s="35">
        <v>6</v>
      </c>
      <c r="AC2" s="35">
        <v>4</v>
      </c>
      <c r="AD2" s="35">
        <v>1</v>
      </c>
      <c r="AE2" s="35" t="s">
        <v>37</v>
      </c>
      <c r="AF2" s="30" t="s">
        <v>39</v>
      </c>
      <c r="AG2" s="30" t="s">
        <v>41</v>
      </c>
      <c r="AH2" s="31" t="s">
        <v>43</v>
      </c>
      <c r="AI2" s="80" t="s">
        <v>96</v>
      </c>
      <c r="AJ2" s="62">
        <v>9</v>
      </c>
      <c r="AK2" s="62">
        <v>11</v>
      </c>
      <c r="AL2" s="35" t="s">
        <v>61</v>
      </c>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row>
    <row r="3" spans="1:95" s="28" customFormat="1" ht="38.25" hidden="1" customHeight="1">
      <c r="A3" s="47"/>
      <c r="B3" s="69"/>
      <c r="C3" s="22"/>
      <c r="D3" s="21"/>
      <c r="E3" s="21"/>
      <c r="F3" s="21"/>
      <c r="G3" s="21"/>
      <c r="H3" s="21"/>
      <c r="I3" s="21"/>
      <c r="J3" s="21"/>
      <c r="K3" s="21"/>
      <c r="L3" s="21"/>
      <c r="M3" s="72"/>
      <c r="N3" s="72"/>
      <c r="O3" s="70"/>
      <c r="P3" s="21"/>
      <c r="Q3" s="71"/>
      <c r="R3" s="21"/>
      <c r="S3" s="51"/>
      <c r="T3" s="51"/>
      <c r="U3" s="51"/>
      <c r="V3" s="21"/>
      <c r="W3" s="52"/>
      <c r="X3" s="24"/>
      <c r="Y3" s="24"/>
      <c r="Z3" s="24"/>
      <c r="AA3" s="53" t="s">
        <v>38</v>
      </c>
      <c r="AB3" s="57">
        <v>7</v>
      </c>
      <c r="AC3" s="35">
        <v>5</v>
      </c>
      <c r="AD3" s="35">
        <v>2</v>
      </c>
      <c r="AE3" s="35" t="s">
        <v>39</v>
      </c>
      <c r="AF3" s="30" t="s">
        <v>41</v>
      </c>
      <c r="AG3" s="30" t="s">
        <v>43</v>
      </c>
      <c r="AH3" s="31" t="s">
        <v>45</v>
      </c>
      <c r="AI3" s="31" t="s">
        <v>97</v>
      </c>
      <c r="AJ3" s="62">
        <v>11</v>
      </c>
      <c r="AK3" s="62">
        <v>13</v>
      </c>
      <c r="AL3" s="35" t="s">
        <v>62</v>
      </c>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row>
    <row r="4" spans="1:95" s="28" customFormat="1" ht="38.25" hidden="1" customHeight="1">
      <c r="A4" s="47"/>
      <c r="B4" s="69"/>
      <c r="C4" s="22"/>
      <c r="D4" s="21"/>
      <c r="E4" s="21"/>
      <c r="F4" s="21"/>
      <c r="G4" s="21"/>
      <c r="H4" s="21"/>
      <c r="I4" s="21"/>
      <c r="J4" s="21"/>
      <c r="K4" s="21"/>
      <c r="L4" s="21"/>
      <c r="M4" s="72"/>
      <c r="N4" s="72"/>
      <c r="O4" s="70"/>
      <c r="P4" s="21"/>
      <c r="Q4" s="71"/>
      <c r="R4" s="21"/>
      <c r="S4" s="51"/>
      <c r="T4" s="51"/>
      <c r="U4" s="51"/>
      <c r="V4" s="21"/>
      <c r="W4" s="52"/>
      <c r="X4" s="24"/>
      <c r="Y4" s="24"/>
      <c r="Z4" s="24"/>
      <c r="AA4" s="53" t="s">
        <v>40</v>
      </c>
      <c r="AB4" s="27"/>
      <c r="AC4" s="35">
        <v>6</v>
      </c>
      <c r="AD4" s="35">
        <v>3</v>
      </c>
      <c r="AE4" s="35" t="s">
        <v>41</v>
      </c>
      <c r="AF4" s="30" t="s">
        <v>43</v>
      </c>
      <c r="AG4" s="30" t="s">
        <v>45</v>
      </c>
      <c r="AH4" s="31" t="s">
        <v>47</v>
      </c>
      <c r="AI4" s="31"/>
      <c r="AJ4" s="62">
        <v>13</v>
      </c>
      <c r="AK4" s="62">
        <v>15</v>
      </c>
      <c r="AL4" s="57" t="s">
        <v>63</v>
      </c>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row>
    <row r="5" spans="1:95" s="28" customFormat="1" ht="38.25" hidden="1" customHeight="1">
      <c r="A5" s="47"/>
      <c r="B5" s="69"/>
      <c r="C5" s="22"/>
      <c r="D5" s="21"/>
      <c r="E5" s="21"/>
      <c r="F5" s="21"/>
      <c r="G5" s="21"/>
      <c r="H5" s="21"/>
      <c r="I5" s="21"/>
      <c r="J5" s="21"/>
      <c r="K5" s="21"/>
      <c r="L5" s="21"/>
      <c r="M5" s="72"/>
      <c r="N5" s="72"/>
      <c r="O5" s="70"/>
      <c r="P5" s="21"/>
      <c r="Q5" s="71"/>
      <c r="R5" s="21"/>
      <c r="S5" s="51"/>
      <c r="T5" s="51"/>
      <c r="U5" s="51"/>
      <c r="V5" s="21"/>
      <c r="W5" s="52"/>
      <c r="X5" s="24"/>
      <c r="Y5" s="24"/>
      <c r="Z5" s="24"/>
      <c r="AA5" s="53" t="s">
        <v>42</v>
      </c>
      <c r="AB5" s="27"/>
      <c r="AC5" s="35">
        <v>7</v>
      </c>
      <c r="AD5" s="35">
        <v>4</v>
      </c>
      <c r="AE5" s="35" t="s">
        <v>43</v>
      </c>
      <c r="AF5" s="30" t="s">
        <v>45</v>
      </c>
      <c r="AG5" s="30" t="s">
        <v>47</v>
      </c>
      <c r="AH5" s="31" t="s">
        <v>49</v>
      </c>
      <c r="AI5" s="31"/>
      <c r="AJ5" s="62">
        <v>15</v>
      </c>
      <c r="AK5" s="62">
        <v>17</v>
      </c>
      <c r="AL5" s="27"/>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row>
    <row r="6" spans="1:95" s="28" customFormat="1" ht="38.25" hidden="1" customHeight="1">
      <c r="A6" s="47"/>
      <c r="B6" s="69"/>
      <c r="C6" s="22"/>
      <c r="D6" s="21"/>
      <c r="E6" s="21"/>
      <c r="F6" s="21"/>
      <c r="G6" s="21"/>
      <c r="H6" s="21"/>
      <c r="I6" s="21"/>
      <c r="J6" s="21"/>
      <c r="K6" s="21"/>
      <c r="L6" s="21"/>
      <c r="M6" s="72"/>
      <c r="N6" s="72"/>
      <c r="O6" s="70"/>
      <c r="P6" s="21"/>
      <c r="Q6" s="71"/>
      <c r="R6" s="21"/>
      <c r="S6" s="51"/>
      <c r="T6" s="51"/>
      <c r="U6" s="51"/>
      <c r="V6" s="21"/>
      <c r="W6" s="52"/>
      <c r="X6" s="24"/>
      <c r="Y6" s="24"/>
      <c r="Z6" s="24"/>
      <c r="AA6" s="53" t="s">
        <v>44</v>
      </c>
      <c r="AB6" s="27"/>
      <c r="AC6" s="35">
        <v>8</v>
      </c>
      <c r="AD6" s="35">
        <v>5</v>
      </c>
      <c r="AE6" s="35" t="s">
        <v>45</v>
      </c>
      <c r="AF6" s="30" t="s">
        <v>47</v>
      </c>
      <c r="AG6" s="30" t="s">
        <v>49</v>
      </c>
      <c r="AH6" s="31" t="s">
        <v>51</v>
      </c>
      <c r="AI6" s="31"/>
      <c r="AJ6" s="62">
        <v>17</v>
      </c>
      <c r="AK6" s="62">
        <v>19</v>
      </c>
      <c r="AL6" s="27"/>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row>
    <row r="7" spans="1:95" s="28" customFormat="1" ht="38.25" hidden="1" customHeight="1">
      <c r="A7" s="47"/>
      <c r="B7" s="21"/>
      <c r="C7" s="22"/>
      <c r="D7" s="21"/>
      <c r="E7" s="21"/>
      <c r="F7" s="21"/>
      <c r="G7" s="21"/>
      <c r="H7" s="21"/>
      <c r="I7" s="21"/>
      <c r="J7" s="21"/>
      <c r="K7" s="21"/>
      <c r="L7" s="21"/>
      <c r="M7" s="72"/>
      <c r="N7" s="72"/>
      <c r="O7" s="70"/>
      <c r="P7" s="21"/>
      <c r="Q7" s="71"/>
      <c r="R7" s="21"/>
      <c r="S7" s="51"/>
      <c r="T7" s="51"/>
      <c r="U7" s="51"/>
      <c r="V7" s="21"/>
      <c r="W7" s="52"/>
      <c r="X7" s="24"/>
      <c r="Y7" s="24"/>
      <c r="Z7" s="24"/>
      <c r="AA7" s="53" t="s">
        <v>46</v>
      </c>
      <c r="AB7" s="27"/>
      <c r="AC7" s="35">
        <v>9</v>
      </c>
      <c r="AD7" s="35">
        <v>6</v>
      </c>
      <c r="AE7" s="35" t="s">
        <v>47</v>
      </c>
      <c r="AF7" s="30" t="s">
        <v>49</v>
      </c>
      <c r="AG7" s="30" t="s">
        <v>51</v>
      </c>
      <c r="AH7" s="31" t="s">
        <v>64</v>
      </c>
      <c r="AI7" s="31"/>
      <c r="AJ7" s="63">
        <v>19</v>
      </c>
      <c r="AK7" s="63">
        <v>21</v>
      </c>
      <c r="AL7" s="27"/>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row>
    <row r="8" spans="1:95" s="28" customFormat="1" ht="38.25" hidden="1" customHeight="1">
      <c r="A8" s="47"/>
      <c r="B8" s="21"/>
      <c r="C8" s="22"/>
      <c r="D8" s="21"/>
      <c r="E8" s="21"/>
      <c r="F8" s="21"/>
      <c r="G8" s="21"/>
      <c r="H8" s="21"/>
      <c r="I8" s="21"/>
      <c r="J8" s="21"/>
      <c r="K8" s="21"/>
      <c r="L8" s="21"/>
      <c r="M8" s="72"/>
      <c r="N8" s="73"/>
      <c r="O8" s="70"/>
      <c r="P8" s="21"/>
      <c r="Q8" s="71"/>
      <c r="R8" s="21"/>
      <c r="S8" s="51"/>
      <c r="T8" s="51"/>
      <c r="U8" s="51"/>
      <c r="V8" s="21"/>
      <c r="W8" s="52"/>
      <c r="X8" s="24"/>
      <c r="Y8" s="24"/>
      <c r="Z8" s="24"/>
      <c r="AA8" s="53" t="s">
        <v>48</v>
      </c>
      <c r="AB8" s="27"/>
      <c r="AC8" s="35">
        <v>10</v>
      </c>
      <c r="AD8" s="35">
        <v>7</v>
      </c>
      <c r="AE8" s="35" t="s">
        <v>49</v>
      </c>
      <c r="AF8" s="30" t="s">
        <v>51</v>
      </c>
      <c r="AG8" s="30" t="s">
        <v>64</v>
      </c>
      <c r="AH8" s="31" t="s">
        <v>55</v>
      </c>
      <c r="AI8" s="31"/>
      <c r="AJ8" s="32"/>
      <c r="AK8" s="33"/>
      <c r="AL8" s="27"/>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row>
    <row r="9" spans="1:95" s="28" customFormat="1" ht="38.25" hidden="1" customHeight="1">
      <c r="A9" s="47"/>
      <c r="B9" s="69"/>
      <c r="C9" s="22"/>
      <c r="D9" s="21"/>
      <c r="E9" s="21"/>
      <c r="F9" s="21"/>
      <c r="G9" s="21"/>
      <c r="H9" s="21"/>
      <c r="I9" s="21"/>
      <c r="J9" s="21"/>
      <c r="K9" s="21"/>
      <c r="L9" s="21"/>
      <c r="M9" s="21"/>
      <c r="N9" s="21"/>
      <c r="O9" s="70"/>
      <c r="P9" s="21"/>
      <c r="Q9" s="71"/>
      <c r="R9" s="21"/>
      <c r="S9" s="51"/>
      <c r="T9" s="51"/>
      <c r="U9" s="51"/>
      <c r="V9" s="21"/>
      <c r="W9" s="52"/>
      <c r="X9" s="24"/>
      <c r="Y9" s="24"/>
      <c r="Z9" s="24"/>
      <c r="AA9" s="53" t="s">
        <v>50</v>
      </c>
      <c r="AB9" s="27"/>
      <c r="AC9" s="35">
        <v>11</v>
      </c>
      <c r="AD9" s="35">
        <v>8</v>
      </c>
      <c r="AE9" s="35" t="s">
        <v>51</v>
      </c>
      <c r="AF9" s="30" t="s">
        <v>64</v>
      </c>
      <c r="AG9" s="30" t="s">
        <v>55</v>
      </c>
      <c r="AH9" s="31" t="s">
        <v>56</v>
      </c>
      <c r="AI9" s="31"/>
      <c r="AJ9" s="27"/>
      <c r="AK9" s="27"/>
      <c r="AL9" s="27"/>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row>
    <row r="10" spans="1:95" s="28" customFormat="1" ht="38.25" hidden="1" customHeight="1">
      <c r="A10" s="47"/>
      <c r="B10" s="69"/>
      <c r="C10" s="22"/>
      <c r="D10" s="21"/>
      <c r="E10" s="21"/>
      <c r="F10" s="21"/>
      <c r="G10" s="21"/>
      <c r="H10" s="21"/>
      <c r="I10" s="21"/>
      <c r="J10" s="21"/>
      <c r="K10" s="21"/>
      <c r="L10" s="21"/>
      <c r="M10" s="21"/>
      <c r="N10" s="21"/>
      <c r="O10" s="70"/>
      <c r="P10" s="21"/>
      <c r="Q10" s="71"/>
      <c r="R10" s="21"/>
      <c r="S10" s="51"/>
      <c r="T10" s="51"/>
      <c r="U10" s="51"/>
      <c r="V10" s="21"/>
      <c r="W10" s="52"/>
      <c r="X10" s="24"/>
      <c r="Y10" s="24"/>
      <c r="Z10" s="24"/>
      <c r="AA10" s="53" t="s">
        <v>52</v>
      </c>
      <c r="AB10" s="27"/>
      <c r="AC10" s="35">
        <v>12</v>
      </c>
      <c r="AD10" s="35">
        <v>9</v>
      </c>
      <c r="AE10" s="35" t="s">
        <v>53</v>
      </c>
      <c r="AF10" s="30" t="s">
        <v>55</v>
      </c>
      <c r="AG10" s="30" t="s">
        <v>56</v>
      </c>
      <c r="AH10" s="34" t="s">
        <v>65</v>
      </c>
      <c r="AI10" s="31"/>
      <c r="AJ10" s="27"/>
      <c r="AK10" s="27"/>
      <c r="AL10" s="27"/>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row>
    <row r="11" spans="1:95" s="28" customFormat="1" ht="38.25" hidden="1" customHeight="1">
      <c r="A11" s="47"/>
      <c r="B11" s="69"/>
      <c r="C11" s="22"/>
      <c r="D11" s="21"/>
      <c r="E11" s="21"/>
      <c r="F11" s="21"/>
      <c r="G11" s="21"/>
      <c r="H11" s="21"/>
      <c r="I11" s="21"/>
      <c r="J11" s="21"/>
      <c r="K11" s="21"/>
      <c r="L11" s="21"/>
      <c r="M11" s="21"/>
      <c r="N11" s="21"/>
      <c r="O11" s="70"/>
      <c r="P11" s="21"/>
      <c r="Q11" s="71"/>
      <c r="R11" s="21"/>
      <c r="S11" s="51"/>
      <c r="T11" s="51"/>
      <c r="U11" s="51"/>
      <c r="V11" s="21"/>
      <c r="W11" s="52"/>
      <c r="X11" s="24"/>
      <c r="Y11" s="24"/>
      <c r="Z11" s="24"/>
      <c r="AA11" s="53" t="s">
        <v>54</v>
      </c>
      <c r="AB11" s="27"/>
      <c r="AC11" s="35">
        <v>1</v>
      </c>
      <c r="AD11" s="35">
        <v>10</v>
      </c>
      <c r="AE11" s="35" t="s">
        <v>55</v>
      </c>
      <c r="AF11" s="30" t="s">
        <v>56</v>
      </c>
      <c r="AG11" s="30" t="s">
        <v>65</v>
      </c>
      <c r="AH11" s="31" t="s">
        <v>66</v>
      </c>
      <c r="AI11" s="31"/>
      <c r="AJ11" s="27"/>
      <c r="AK11" s="27"/>
      <c r="AL11" s="27"/>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row>
    <row r="12" spans="1:95" s="28" customFormat="1" ht="38.25" hidden="1" customHeight="1">
      <c r="A12" s="47"/>
      <c r="B12" s="69"/>
      <c r="C12" s="22"/>
      <c r="D12" s="21"/>
      <c r="E12" s="21"/>
      <c r="F12" s="21"/>
      <c r="G12" s="21"/>
      <c r="H12" s="21"/>
      <c r="I12" s="21"/>
      <c r="J12" s="21"/>
      <c r="K12" s="21"/>
      <c r="L12" s="21"/>
      <c r="M12" s="21"/>
      <c r="N12" s="21"/>
      <c r="O12" s="70"/>
      <c r="P12" s="21"/>
      <c r="Q12" s="71"/>
      <c r="R12" s="21"/>
      <c r="S12" s="51"/>
      <c r="T12" s="51"/>
      <c r="U12" s="51"/>
      <c r="V12" s="21"/>
      <c r="W12" s="52"/>
      <c r="X12" s="24"/>
      <c r="Y12" s="24"/>
      <c r="Z12" s="24"/>
      <c r="AA12" s="55"/>
      <c r="AB12" s="27"/>
      <c r="AC12" s="35">
        <v>2</v>
      </c>
      <c r="AD12" s="35">
        <v>11</v>
      </c>
      <c r="AE12" s="35" t="s">
        <v>56</v>
      </c>
      <c r="AF12" s="30" t="s">
        <v>65</v>
      </c>
      <c r="AG12" s="30" t="s">
        <v>66</v>
      </c>
      <c r="AH12" s="61" t="s">
        <v>59</v>
      </c>
      <c r="AI12" s="61"/>
      <c r="AJ12" s="27"/>
      <c r="AK12" s="27"/>
      <c r="AL12" s="27"/>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row>
    <row r="13" spans="1:95" s="28" customFormat="1" ht="38.25" hidden="1" customHeight="1">
      <c r="A13" s="47"/>
      <c r="B13" s="69"/>
      <c r="C13" s="22"/>
      <c r="D13" s="21"/>
      <c r="E13" s="21"/>
      <c r="F13" s="21"/>
      <c r="G13" s="21"/>
      <c r="H13" s="21"/>
      <c r="I13" s="21"/>
      <c r="J13" s="21"/>
      <c r="K13" s="21"/>
      <c r="L13" s="21"/>
      <c r="M13" s="21"/>
      <c r="N13" s="21"/>
      <c r="O13" s="70"/>
      <c r="P13" s="21"/>
      <c r="Q13" s="71"/>
      <c r="R13" s="21"/>
      <c r="S13" s="51"/>
      <c r="T13" s="51"/>
      <c r="U13" s="51"/>
      <c r="V13" s="21"/>
      <c r="W13" s="52"/>
      <c r="X13" s="24"/>
      <c r="Y13" s="24"/>
      <c r="Z13" s="24"/>
      <c r="AA13" s="26"/>
      <c r="AB13" s="27"/>
      <c r="AC13" s="57">
        <v>3</v>
      </c>
      <c r="AD13" s="35">
        <v>12</v>
      </c>
      <c r="AE13" s="35" t="s">
        <v>57</v>
      </c>
      <c r="AF13" s="30" t="s">
        <v>66</v>
      </c>
      <c r="AG13" s="60" t="s">
        <v>59</v>
      </c>
      <c r="AH13" s="61"/>
      <c r="AI13" s="61"/>
      <c r="AJ13" s="27"/>
      <c r="AK13" s="27"/>
      <c r="AL13" s="27"/>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row>
    <row r="14" spans="1:95" s="28" customFormat="1" ht="38.25" hidden="1" customHeight="1">
      <c r="A14" s="47"/>
      <c r="B14" s="69"/>
      <c r="C14" s="24"/>
      <c r="D14" s="21"/>
      <c r="E14" s="21"/>
      <c r="F14" s="21"/>
      <c r="G14" s="21"/>
      <c r="H14" s="21"/>
      <c r="I14" s="21"/>
      <c r="J14" s="21"/>
      <c r="K14" s="21"/>
      <c r="L14" s="21"/>
      <c r="M14" s="21"/>
      <c r="N14" s="21"/>
      <c r="O14" s="70"/>
      <c r="P14" s="21"/>
      <c r="Q14" s="71"/>
      <c r="R14" s="21"/>
      <c r="S14" s="51"/>
      <c r="T14" s="51"/>
      <c r="U14" s="51"/>
      <c r="V14" s="21"/>
      <c r="W14" s="52"/>
      <c r="X14" s="24"/>
      <c r="Y14" s="24"/>
      <c r="Z14" s="24"/>
      <c r="AB14" s="27"/>
      <c r="AC14" s="27"/>
      <c r="AD14" s="35">
        <v>13</v>
      </c>
      <c r="AE14" s="35" t="s">
        <v>58</v>
      </c>
      <c r="AF14" s="60" t="s">
        <v>59</v>
      </c>
      <c r="AG14" s="60"/>
      <c r="AH14" s="61"/>
      <c r="AI14" s="61"/>
      <c r="AJ14" s="27"/>
      <c r="AK14" s="27"/>
      <c r="AL14" s="27"/>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row>
    <row r="15" spans="1:95" s="28" customFormat="1" ht="38.25" hidden="1" customHeight="1">
      <c r="A15" s="47"/>
      <c r="B15" s="69"/>
      <c r="C15" s="24"/>
      <c r="D15" s="21"/>
      <c r="E15" s="21"/>
      <c r="F15" s="21"/>
      <c r="G15" s="21"/>
      <c r="H15" s="21"/>
      <c r="I15" s="21"/>
      <c r="J15" s="21"/>
      <c r="K15" s="21"/>
      <c r="L15" s="21"/>
      <c r="M15" s="21"/>
      <c r="N15" s="21"/>
      <c r="O15" s="70"/>
      <c r="P15" s="21"/>
      <c r="Q15" s="71"/>
      <c r="R15" s="21"/>
      <c r="S15" s="51"/>
      <c r="T15" s="51"/>
      <c r="U15" s="51"/>
      <c r="V15" s="21"/>
      <c r="W15" s="52"/>
      <c r="X15" s="24"/>
      <c r="Y15" s="24"/>
      <c r="Z15" s="24"/>
      <c r="AB15" s="27"/>
      <c r="AC15" s="27"/>
      <c r="AD15" s="35">
        <v>14</v>
      </c>
      <c r="AE15" s="57" t="s">
        <v>59</v>
      </c>
      <c r="AF15" s="30"/>
      <c r="AG15" s="30"/>
      <c r="AH15" s="31"/>
      <c r="AI15" s="31"/>
      <c r="AJ15" s="27"/>
      <c r="AK15" s="27"/>
      <c r="AL15" s="27"/>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row>
    <row r="16" spans="1:95" s="28" customFormat="1" ht="38.25" hidden="1" customHeight="1">
      <c r="A16" s="47"/>
      <c r="B16" s="69"/>
      <c r="C16" s="22"/>
      <c r="D16" s="21"/>
      <c r="E16" s="21"/>
      <c r="F16" s="21"/>
      <c r="G16" s="21"/>
      <c r="H16" s="21"/>
      <c r="I16" s="21"/>
      <c r="J16" s="21"/>
      <c r="K16" s="21"/>
      <c r="L16" s="21"/>
      <c r="M16" s="21"/>
      <c r="N16" s="21"/>
      <c r="O16" s="70"/>
      <c r="P16" s="21"/>
      <c r="Q16" s="71"/>
      <c r="R16" s="21"/>
      <c r="S16" s="51"/>
      <c r="T16" s="51"/>
      <c r="U16" s="51"/>
      <c r="V16" s="21"/>
      <c r="W16" s="52"/>
      <c r="X16" s="24"/>
      <c r="Y16" s="24"/>
      <c r="Z16" s="24"/>
      <c r="AA16" s="26"/>
      <c r="AB16" s="27"/>
      <c r="AC16" s="27"/>
      <c r="AD16" s="35">
        <v>15</v>
      </c>
      <c r="AE16" s="29"/>
      <c r="AF16" s="60"/>
      <c r="AG16" s="60"/>
      <c r="AH16" s="61"/>
      <c r="AI16" s="61"/>
      <c r="AJ16" s="27"/>
      <c r="AK16" s="27"/>
      <c r="AL16" s="27"/>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row>
    <row r="17" spans="1:95" s="28" customFormat="1" ht="38.25" hidden="1" customHeight="1">
      <c r="A17" s="47"/>
      <c r="B17" s="69"/>
      <c r="C17" s="22"/>
      <c r="D17" s="21"/>
      <c r="E17" s="21"/>
      <c r="F17" s="21"/>
      <c r="G17" s="21"/>
      <c r="H17" s="21"/>
      <c r="I17" s="21"/>
      <c r="J17" s="21"/>
      <c r="K17" s="21"/>
      <c r="L17" s="21"/>
      <c r="M17" s="21"/>
      <c r="N17" s="21"/>
      <c r="O17" s="70"/>
      <c r="P17" s="21"/>
      <c r="Q17" s="71"/>
      <c r="R17" s="21"/>
      <c r="S17" s="51"/>
      <c r="T17" s="51"/>
      <c r="U17" s="51"/>
      <c r="V17" s="21"/>
      <c r="W17" s="52"/>
      <c r="X17" s="24"/>
      <c r="Y17" s="24"/>
      <c r="Z17" s="24"/>
      <c r="AA17" s="26"/>
      <c r="AB17" s="27"/>
      <c r="AC17" s="27"/>
      <c r="AD17" s="35">
        <v>16</v>
      </c>
      <c r="AE17" s="29"/>
      <c r="AF17" s="30"/>
      <c r="AG17" s="30"/>
      <c r="AH17" s="31"/>
      <c r="AI17" s="31"/>
      <c r="AJ17" s="27"/>
      <c r="AK17" s="27"/>
      <c r="AL17" s="27"/>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row>
    <row r="18" spans="1:95" s="28" customFormat="1" ht="38.25" hidden="1" customHeight="1">
      <c r="A18" s="47"/>
      <c r="B18" s="69"/>
      <c r="C18" s="22"/>
      <c r="D18" s="21"/>
      <c r="E18" s="21"/>
      <c r="F18" s="21"/>
      <c r="G18" s="21"/>
      <c r="H18" s="21"/>
      <c r="I18" s="21"/>
      <c r="J18" s="21"/>
      <c r="K18" s="21"/>
      <c r="L18" s="21"/>
      <c r="M18" s="21"/>
      <c r="N18" s="21"/>
      <c r="O18" s="70"/>
      <c r="P18" s="21"/>
      <c r="Q18" s="71"/>
      <c r="R18" s="21"/>
      <c r="S18" s="51"/>
      <c r="T18" s="51"/>
      <c r="U18" s="51"/>
      <c r="V18" s="21"/>
      <c r="W18" s="52"/>
      <c r="X18" s="24"/>
      <c r="Y18" s="24"/>
      <c r="Z18" s="24"/>
      <c r="AA18" s="26"/>
      <c r="AB18" s="27"/>
      <c r="AC18" s="27"/>
      <c r="AD18" s="35">
        <v>17</v>
      </c>
      <c r="AE18" s="29"/>
      <c r="AF18" s="30"/>
      <c r="AG18" s="30"/>
      <c r="AH18" s="31"/>
      <c r="AI18" s="31"/>
      <c r="AJ18" s="27"/>
      <c r="AK18" s="27"/>
      <c r="AL18" s="27"/>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row>
    <row r="19" spans="1:95" s="28" customFormat="1" ht="38.25" hidden="1" customHeight="1">
      <c r="A19" s="47"/>
      <c r="B19" s="69"/>
      <c r="C19" s="22"/>
      <c r="D19" s="21"/>
      <c r="E19" s="21"/>
      <c r="F19" s="21"/>
      <c r="G19" s="21"/>
      <c r="H19" s="21"/>
      <c r="I19" s="21"/>
      <c r="J19" s="21"/>
      <c r="K19" s="21"/>
      <c r="L19" s="21"/>
      <c r="M19" s="21"/>
      <c r="N19" s="21"/>
      <c r="O19" s="70"/>
      <c r="P19" s="21"/>
      <c r="Q19" s="71"/>
      <c r="R19" s="21"/>
      <c r="S19" s="51"/>
      <c r="T19" s="51"/>
      <c r="U19" s="51"/>
      <c r="V19" s="21"/>
      <c r="W19" s="52"/>
      <c r="X19" s="24"/>
      <c r="Y19" s="24"/>
      <c r="Z19" s="24"/>
      <c r="AA19" s="26"/>
      <c r="AB19" s="27"/>
      <c r="AC19" s="27"/>
      <c r="AD19" s="35">
        <v>18</v>
      </c>
      <c r="AE19" s="29"/>
      <c r="AF19" s="30"/>
      <c r="AG19" s="30"/>
      <c r="AH19" s="31"/>
      <c r="AI19" s="31"/>
      <c r="AJ19" s="27"/>
      <c r="AK19" s="27"/>
      <c r="AL19" s="27"/>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row>
    <row r="20" spans="1:95" s="28" customFormat="1" ht="38.25" hidden="1" customHeight="1">
      <c r="A20" s="47"/>
      <c r="B20" s="69"/>
      <c r="C20" s="22"/>
      <c r="D20" s="21"/>
      <c r="E20" s="21"/>
      <c r="F20" s="21"/>
      <c r="G20" s="21"/>
      <c r="H20" s="21"/>
      <c r="I20" s="21"/>
      <c r="J20" s="21"/>
      <c r="K20" s="21"/>
      <c r="L20" s="21"/>
      <c r="M20" s="21"/>
      <c r="N20" s="21"/>
      <c r="O20" s="70"/>
      <c r="P20" s="21"/>
      <c r="Q20" s="71"/>
      <c r="R20" s="21"/>
      <c r="S20" s="51"/>
      <c r="T20" s="51"/>
      <c r="U20" s="51"/>
      <c r="V20" s="21"/>
      <c r="W20" s="52"/>
      <c r="X20" s="24"/>
      <c r="Y20" s="24"/>
      <c r="Z20" s="24"/>
      <c r="AA20" s="26"/>
      <c r="AB20" s="27"/>
      <c r="AC20" s="27"/>
      <c r="AD20" s="35">
        <v>19</v>
      </c>
      <c r="AE20" s="29"/>
      <c r="AF20" s="30"/>
      <c r="AG20" s="30"/>
      <c r="AH20" s="31"/>
      <c r="AI20" s="31"/>
      <c r="AJ20" s="27"/>
      <c r="AK20" s="27"/>
      <c r="AL20" s="27"/>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row>
    <row r="21" spans="1:95" s="28" customFormat="1" ht="38.25" hidden="1" customHeight="1">
      <c r="A21" s="47"/>
      <c r="B21" s="69"/>
      <c r="C21" s="22"/>
      <c r="D21" s="21"/>
      <c r="E21" s="21"/>
      <c r="F21" s="21"/>
      <c r="G21" s="21"/>
      <c r="H21" s="21"/>
      <c r="I21" s="21"/>
      <c r="J21" s="21"/>
      <c r="K21" s="21"/>
      <c r="L21" s="21"/>
      <c r="M21" s="21"/>
      <c r="N21" s="21"/>
      <c r="O21" s="70"/>
      <c r="P21" s="21"/>
      <c r="Q21" s="71"/>
      <c r="R21" s="21"/>
      <c r="S21" s="51"/>
      <c r="T21" s="51"/>
      <c r="U21" s="51"/>
      <c r="V21" s="21"/>
      <c r="W21" s="52"/>
      <c r="X21" s="24"/>
      <c r="Y21" s="24"/>
      <c r="Z21" s="24"/>
      <c r="AA21" s="26"/>
      <c r="AB21" s="27"/>
      <c r="AC21" s="27"/>
      <c r="AD21" s="35">
        <v>20</v>
      </c>
      <c r="AE21" s="29"/>
      <c r="AF21" s="30"/>
      <c r="AG21" s="30"/>
      <c r="AH21" s="31"/>
      <c r="AI21" s="31"/>
      <c r="AJ21" s="27"/>
      <c r="AK21" s="27"/>
      <c r="AL21" s="27"/>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row>
    <row r="22" spans="1:95" s="28" customFormat="1" ht="38.25" hidden="1" customHeight="1">
      <c r="A22" s="47"/>
      <c r="B22" s="69"/>
      <c r="C22" s="22"/>
      <c r="D22" s="21"/>
      <c r="E22" s="21"/>
      <c r="F22" s="21"/>
      <c r="G22" s="21"/>
      <c r="H22" s="21"/>
      <c r="I22" s="21"/>
      <c r="J22" s="21"/>
      <c r="K22" s="21"/>
      <c r="L22" s="21"/>
      <c r="M22" s="21"/>
      <c r="N22" s="21"/>
      <c r="O22" s="70"/>
      <c r="P22" s="21"/>
      <c r="Q22" s="71"/>
      <c r="R22" s="21"/>
      <c r="S22" s="51"/>
      <c r="T22" s="51"/>
      <c r="U22" s="51"/>
      <c r="V22" s="21"/>
      <c r="W22" s="52"/>
      <c r="X22" s="24"/>
      <c r="Y22" s="24"/>
      <c r="Z22" s="24"/>
      <c r="AA22" s="26"/>
      <c r="AB22" s="27"/>
      <c r="AC22" s="27"/>
      <c r="AD22" s="35">
        <v>21</v>
      </c>
      <c r="AE22" s="29"/>
      <c r="AF22" s="30"/>
      <c r="AG22" s="30"/>
      <c r="AH22" s="31"/>
      <c r="AI22" s="31"/>
      <c r="AJ22" s="27"/>
      <c r="AK22" s="27"/>
      <c r="AL22" s="27"/>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row>
    <row r="23" spans="1:95" s="28" customFormat="1" ht="38.25" hidden="1" customHeight="1">
      <c r="A23" s="47"/>
      <c r="B23" s="69"/>
      <c r="C23" s="22"/>
      <c r="D23" s="21"/>
      <c r="E23" s="21"/>
      <c r="F23" s="21"/>
      <c r="G23" s="21"/>
      <c r="H23" s="21"/>
      <c r="I23" s="21"/>
      <c r="J23" s="21"/>
      <c r="K23" s="21"/>
      <c r="L23" s="21"/>
      <c r="M23" s="21"/>
      <c r="N23" s="21"/>
      <c r="O23" s="70"/>
      <c r="P23" s="21"/>
      <c r="Q23" s="71"/>
      <c r="R23" s="21"/>
      <c r="S23" s="51"/>
      <c r="T23" s="51"/>
      <c r="U23" s="51"/>
      <c r="V23" s="21"/>
      <c r="W23" s="52"/>
      <c r="X23" s="24"/>
      <c r="Y23" s="24"/>
      <c r="Z23" s="24"/>
      <c r="AA23" s="26"/>
      <c r="AB23" s="27"/>
      <c r="AC23" s="27"/>
      <c r="AD23" s="35">
        <v>22</v>
      </c>
      <c r="AE23" s="29"/>
      <c r="AF23" s="30"/>
      <c r="AG23" s="30"/>
      <c r="AH23" s="31"/>
      <c r="AI23" s="31"/>
      <c r="AJ23" s="27"/>
      <c r="AK23" s="27"/>
      <c r="AL23" s="27"/>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row>
    <row r="24" spans="1:95" s="28" customFormat="1" ht="38.25" hidden="1" customHeight="1">
      <c r="A24" s="47"/>
      <c r="B24" s="69"/>
      <c r="C24" s="22"/>
      <c r="D24" s="21"/>
      <c r="E24" s="21"/>
      <c r="F24" s="21"/>
      <c r="G24" s="21"/>
      <c r="H24" s="21"/>
      <c r="I24" s="21"/>
      <c r="J24" s="21"/>
      <c r="K24" s="21"/>
      <c r="L24" s="21"/>
      <c r="M24" s="21"/>
      <c r="N24" s="21"/>
      <c r="O24" s="70"/>
      <c r="P24" s="21"/>
      <c r="Q24" s="71"/>
      <c r="R24" s="21"/>
      <c r="S24" s="51"/>
      <c r="T24" s="51"/>
      <c r="U24" s="51"/>
      <c r="V24" s="21"/>
      <c r="W24" s="52"/>
      <c r="X24" s="24"/>
      <c r="Y24" s="24"/>
      <c r="Z24" s="24"/>
      <c r="AA24" s="26"/>
      <c r="AB24" s="27"/>
      <c r="AC24" s="27"/>
      <c r="AD24" s="35">
        <v>23</v>
      </c>
      <c r="AE24" s="29"/>
      <c r="AF24" s="30"/>
      <c r="AG24" s="30"/>
      <c r="AH24" s="31"/>
      <c r="AI24" s="31"/>
      <c r="AJ24" s="27"/>
      <c r="AK24" s="27"/>
      <c r="AL24" s="27"/>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row>
    <row r="25" spans="1:95" s="28" customFormat="1" ht="38.25" hidden="1" customHeight="1">
      <c r="A25" s="47"/>
      <c r="B25" s="69"/>
      <c r="C25" s="22"/>
      <c r="D25" s="21"/>
      <c r="E25" s="21"/>
      <c r="F25" s="21"/>
      <c r="G25" s="21"/>
      <c r="H25" s="21"/>
      <c r="I25" s="21"/>
      <c r="J25" s="21"/>
      <c r="K25" s="21"/>
      <c r="L25" s="21"/>
      <c r="M25" s="21"/>
      <c r="N25" s="21"/>
      <c r="O25" s="70"/>
      <c r="P25" s="21"/>
      <c r="Q25" s="71"/>
      <c r="R25" s="21"/>
      <c r="S25" s="51"/>
      <c r="T25" s="51"/>
      <c r="U25" s="51"/>
      <c r="V25" s="21"/>
      <c r="W25" s="52"/>
      <c r="X25" s="24"/>
      <c r="Y25" s="24"/>
      <c r="Z25" s="24"/>
      <c r="AA25" s="26"/>
      <c r="AB25" s="27"/>
      <c r="AC25" s="27"/>
      <c r="AD25" s="35">
        <v>24</v>
      </c>
      <c r="AE25" s="29"/>
      <c r="AF25" s="30"/>
      <c r="AG25" s="30"/>
      <c r="AH25" s="31"/>
      <c r="AI25" s="31"/>
      <c r="AJ25" s="27"/>
      <c r="AK25" s="27"/>
      <c r="AL25" s="27"/>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row>
    <row r="26" spans="1:95" s="28" customFormat="1" ht="38.25" hidden="1" customHeight="1">
      <c r="A26" s="47"/>
      <c r="B26" s="69"/>
      <c r="C26" s="22"/>
      <c r="D26" s="21"/>
      <c r="E26" s="21"/>
      <c r="F26" s="21"/>
      <c r="G26" s="21"/>
      <c r="H26" s="21"/>
      <c r="I26" s="21"/>
      <c r="J26" s="21"/>
      <c r="K26" s="21"/>
      <c r="L26" s="21"/>
      <c r="M26" s="21"/>
      <c r="N26" s="21"/>
      <c r="O26" s="70"/>
      <c r="P26" s="21"/>
      <c r="Q26" s="71"/>
      <c r="R26" s="21"/>
      <c r="S26" s="51"/>
      <c r="T26" s="51"/>
      <c r="U26" s="51"/>
      <c r="V26" s="21"/>
      <c r="W26" s="52"/>
      <c r="X26" s="24"/>
      <c r="Y26" s="24"/>
      <c r="Z26" s="24"/>
      <c r="AA26" s="26"/>
      <c r="AB26" s="27"/>
      <c r="AC26" s="27"/>
      <c r="AD26" s="35">
        <v>25</v>
      </c>
      <c r="AE26" s="29"/>
      <c r="AF26" s="30"/>
      <c r="AG26" s="30"/>
      <c r="AH26" s="31"/>
      <c r="AI26" s="31"/>
      <c r="AJ26" s="27"/>
      <c r="AK26" s="27"/>
      <c r="AL26" s="27"/>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row>
    <row r="27" spans="1:95" s="28" customFormat="1" ht="38.25" hidden="1" customHeight="1">
      <c r="A27" s="47"/>
      <c r="B27" s="69"/>
      <c r="C27" s="22"/>
      <c r="D27" s="21"/>
      <c r="E27" s="21"/>
      <c r="F27" s="21"/>
      <c r="G27" s="21"/>
      <c r="H27" s="21"/>
      <c r="I27" s="21"/>
      <c r="J27" s="21"/>
      <c r="K27" s="21"/>
      <c r="L27" s="21"/>
      <c r="M27" s="21"/>
      <c r="N27" s="21"/>
      <c r="O27" s="70"/>
      <c r="P27" s="21"/>
      <c r="Q27" s="71"/>
      <c r="R27" s="21"/>
      <c r="S27" s="51"/>
      <c r="T27" s="51"/>
      <c r="U27" s="51"/>
      <c r="V27" s="21"/>
      <c r="W27" s="52"/>
      <c r="X27" s="24"/>
      <c r="Y27" s="24"/>
      <c r="Z27" s="24"/>
      <c r="AA27" s="26"/>
      <c r="AB27" s="27"/>
      <c r="AC27" s="27"/>
      <c r="AD27" s="35">
        <v>26</v>
      </c>
      <c r="AE27" s="29"/>
      <c r="AF27" s="30"/>
      <c r="AG27" s="30"/>
      <c r="AH27" s="31"/>
      <c r="AI27" s="31"/>
      <c r="AJ27" s="27"/>
      <c r="AK27" s="27"/>
      <c r="AL27" s="27"/>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row>
    <row r="28" spans="1:95" s="28" customFormat="1" ht="38.25" hidden="1" customHeight="1">
      <c r="A28" s="47"/>
      <c r="B28" s="69"/>
      <c r="C28" s="22"/>
      <c r="D28" s="21"/>
      <c r="E28" s="21"/>
      <c r="F28" s="21"/>
      <c r="G28" s="21"/>
      <c r="H28" s="21"/>
      <c r="I28" s="21"/>
      <c r="J28" s="21"/>
      <c r="K28" s="21"/>
      <c r="L28" s="21"/>
      <c r="M28" s="21"/>
      <c r="N28" s="21"/>
      <c r="O28" s="70"/>
      <c r="P28" s="21"/>
      <c r="Q28" s="71"/>
      <c r="R28" s="21"/>
      <c r="S28" s="51"/>
      <c r="T28" s="51"/>
      <c r="U28" s="51"/>
      <c r="V28" s="21"/>
      <c r="W28" s="52"/>
      <c r="X28" s="24"/>
      <c r="Y28" s="24"/>
      <c r="Z28" s="24"/>
      <c r="AA28" s="26"/>
      <c r="AB28" s="27"/>
      <c r="AC28" s="27"/>
      <c r="AD28" s="35">
        <v>27</v>
      </c>
      <c r="AE28" s="29"/>
      <c r="AF28" s="30"/>
      <c r="AG28" s="30"/>
      <c r="AH28" s="35"/>
      <c r="AI28" s="35"/>
      <c r="AJ28" s="27"/>
      <c r="AK28" s="27"/>
      <c r="AL28" s="27"/>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row>
    <row r="29" spans="1:95" s="28" customFormat="1" ht="38.25" hidden="1" customHeight="1">
      <c r="A29" s="47"/>
      <c r="B29" s="69"/>
      <c r="C29" s="22"/>
      <c r="D29" s="21"/>
      <c r="E29" s="21"/>
      <c r="F29" s="21"/>
      <c r="G29" s="21"/>
      <c r="H29" s="21"/>
      <c r="I29" s="21"/>
      <c r="J29" s="21"/>
      <c r="K29" s="21"/>
      <c r="L29" s="21"/>
      <c r="M29" s="21"/>
      <c r="N29" s="21"/>
      <c r="O29" s="70"/>
      <c r="P29" s="21"/>
      <c r="Q29" s="71"/>
      <c r="R29" s="21"/>
      <c r="S29" s="51"/>
      <c r="T29" s="51"/>
      <c r="U29" s="51"/>
      <c r="V29" s="21"/>
      <c r="W29" s="52"/>
      <c r="X29" s="24"/>
      <c r="Y29" s="24"/>
      <c r="Z29" s="24"/>
      <c r="AA29" s="26"/>
      <c r="AB29" s="27"/>
      <c r="AC29" s="27"/>
      <c r="AD29" s="35">
        <v>28</v>
      </c>
      <c r="AE29" s="29"/>
      <c r="AF29" s="30"/>
      <c r="AG29" s="30"/>
      <c r="AH29" s="35"/>
      <c r="AI29" s="35"/>
      <c r="AJ29" s="27"/>
      <c r="AK29" s="27"/>
      <c r="AL29" s="27"/>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row>
    <row r="30" spans="1:95" s="28" customFormat="1" ht="38.25" hidden="1" customHeight="1">
      <c r="A30" s="47"/>
      <c r="B30" s="69"/>
      <c r="C30" s="22"/>
      <c r="D30" s="21"/>
      <c r="E30" s="21"/>
      <c r="F30" s="21"/>
      <c r="G30" s="21"/>
      <c r="H30" s="21"/>
      <c r="I30" s="21"/>
      <c r="J30" s="21"/>
      <c r="K30" s="21"/>
      <c r="L30" s="21"/>
      <c r="M30" s="21"/>
      <c r="N30" s="21"/>
      <c r="O30" s="70"/>
      <c r="P30" s="21"/>
      <c r="Q30" s="71"/>
      <c r="R30" s="21"/>
      <c r="S30" s="51"/>
      <c r="T30" s="51"/>
      <c r="U30" s="51"/>
      <c r="V30" s="21"/>
      <c r="W30" s="52"/>
      <c r="X30" s="24"/>
      <c r="Y30" s="24"/>
      <c r="Z30" s="24"/>
      <c r="AA30" s="26"/>
      <c r="AB30" s="27"/>
      <c r="AC30" s="27"/>
      <c r="AD30" s="35">
        <v>29</v>
      </c>
      <c r="AE30" s="29"/>
      <c r="AF30" s="30"/>
      <c r="AG30" s="30"/>
      <c r="AH30" s="35"/>
      <c r="AI30" s="35"/>
      <c r="AJ30" s="27"/>
      <c r="AK30" s="27"/>
      <c r="AL30" s="27"/>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row>
    <row r="31" spans="1:95" s="28" customFormat="1" ht="27" hidden="1" customHeight="1">
      <c r="A31" s="47"/>
      <c r="B31" s="69"/>
      <c r="C31" s="22"/>
      <c r="D31" s="21"/>
      <c r="E31" s="21"/>
      <c r="F31" s="21"/>
      <c r="G31" s="21"/>
      <c r="H31" s="21"/>
      <c r="I31" s="21"/>
      <c r="J31" s="21"/>
      <c r="K31" s="21"/>
      <c r="L31" s="21"/>
      <c r="M31" s="21"/>
      <c r="N31" s="21"/>
      <c r="O31" s="70"/>
      <c r="P31" s="21"/>
      <c r="Q31" s="71"/>
      <c r="R31" s="21"/>
      <c r="S31" s="51"/>
      <c r="T31" s="51"/>
      <c r="U31" s="51"/>
      <c r="V31" s="21"/>
      <c r="W31" s="52"/>
      <c r="X31" s="24"/>
      <c r="Y31" s="24"/>
      <c r="Z31" s="24"/>
      <c r="AA31" s="26"/>
      <c r="AB31" s="27"/>
      <c r="AC31" s="27"/>
      <c r="AD31" s="35">
        <v>30</v>
      </c>
      <c r="AE31" s="29"/>
      <c r="AF31" s="30"/>
      <c r="AG31" s="30"/>
      <c r="AH31" s="35"/>
      <c r="AI31" s="35"/>
      <c r="AJ31" s="27"/>
      <c r="AK31" s="27"/>
      <c r="AL31" s="27"/>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row>
    <row r="32" spans="1:95" s="28" customFormat="1" ht="30.75" hidden="1" customHeight="1">
      <c r="A32" s="74"/>
      <c r="B32" s="75"/>
      <c r="C32" s="54"/>
      <c r="D32" s="56"/>
      <c r="E32" s="56"/>
      <c r="F32" s="21"/>
      <c r="G32" s="56"/>
      <c r="H32" s="56"/>
      <c r="I32" s="56"/>
      <c r="J32" s="56"/>
      <c r="K32" s="56"/>
      <c r="L32" s="76"/>
      <c r="M32" s="56"/>
      <c r="N32" s="56"/>
      <c r="O32" s="77"/>
      <c r="P32" s="56"/>
      <c r="Q32" s="76"/>
      <c r="R32" s="56"/>
      <c r="S32" s="78"/>
      <c r="T32" s="78"/>
      <c r="U32" s="78"/>
      <c r="V32" s="56"/>
      <c r="W32" s="79"/>
      <c r="X32" s="24"/>
      <c r="Y32" s="24"/>
      <c r="Z32" s="24"/>
      <c r="AA32" s="26"/>
      <c r="AB32" s="27"/>
      <c r="AC32" s="27"/>
      <c r="AD32" s="57">
        <v>31</v>
      </c>
      <c r="AE32" s="29"/>
      <c r="AF32" s="30"/>
      <c r="AG32" s="30"/>
      <c r="AH32" s="35"/>
      <c r="AI32" s="35"/>
      <c r="AJ32" s="27"/>
      <c r="AK32" s="27"/>
      <c r="AL32" s="27"/>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row>
    <row r="33" spans="1:95" s="37" customFormat="1" ht="67.5" customHeight="1">
      <c r="A33" s="38" t="s">
        <v>67</v>
      </c>
      <c r="B33" s="39" t="s">
        <v>68</v>
      </c>
      <c r="C33" s="39" t="s">
        <v>69</v>
      </c>
      <c r="D33" s="40" t="s">
        <v>16</v>
      </c>
      <c r="E33" s="40" t="s">
        <v>17</v>
      </c>
      <c r="F33" s="40" t="s">
        <v>18</v>
      </c>
      <c r="G33" s="40" t="s">
        <v>19</v>
      </c>
      <c r="H33" s="41" t="s">
        <v>72</v>
      </c>
      <c r="I33" s="41" t="s">
        <v>24</v>
      </c>
      <c r="J33" s="41" t="s">
        <v>25</v>
      </c>
      <c r="K33" s="41" t="s">
        <v>26</v>
      </c>
      <c r="L33" s="40" t="s">
        <v>20</v>
      </c>
      <c r="M33" s="42" t="s">
        <v>21</v>
      </c>
      <c r="N33" s="43" t="s">
        <v>22</v>
      </c>
      <c r="O33" s="44" t="s">
        <v>23</v>
      </c>
      <c r="P33" s="40" t="s">
        <v>70</v>
      </c>
      <c r="Q33" s="40" t="s">
        <v>71</v>
      </c>
      <c r="R33" s="40" t="s">
        <v>27</v>
      </c>
      <c r="S33" s="45" t="s">
        <v>28</v>
      </c>
      <c r="T33" s="45" t="s">
        <v>89</v>
      </c>
      <c r="U33" s="45" t="s">
        <v>29</v>
      </c>
      <c r="V33" s="40" t="s">
        <v>30</v>
      </c>
      <c r="W33" s="46" t="s">
        <v>31</v>
      </c>
      <c r="X33" s="36"/>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row>
    <row r="34" spans="1:95" s="37" customFormat="1" ht="38.25" customHeight="1">
      <c r="A34" s="47"/>
      <c r="B34" s="22">
        <f>表紙!$L$2</f>
        <v>0</v>
      </c>
      <c r="C34" s="22"/>
      <c r="D34" s="21"/>
      <c r="E34" s="21"/>
      <c r="F34" s="21"/>
      <c r="G34" s="21" t="str">
        <f>IF(D34="","",TEXT((D34+2018)&amp;"/"&amp;E34&amp;"/"&amp;F34,"aaa"))</f>
        <v/>
      </c>
      <c r="H34" s="21"/>
      <c r="I34" s="21"/>
      <c r="J34" s="21"/>
      <c r="K34" s="21"/>
      <c r="L34" s="21"/>
      <c r="M34" s="48"/>
      <c r="N34" s="49"/>
      <c r="O34" s="50"/>
      <c r="P34" s="21"/>
      <c r="Q34" s="81"/>
      <c r="R34" s="21"/>
      <c r="S34" s="81"/>
      <c r="T34" s="81"/>
      <c r="U34" s="21"/>
      <c r="V34" s="21"/>
      <c r="W34" s="8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row>
    <row r="35" spans="1:95" s="37" customFormat="1" ht="38.25" customHeight="1">
      <c r="A35" s="47"/>
      <c r="B35" s="22" t="str">
        <f>IF(C34="","",表紙!$L$2)</f>
        <v/>
      </c>
      <c r="C35" s="22"/>
      <c r="D35" s="21"/>
      <c r="E35" s="21"/>
      <c r="F35" s="21"/>
      <c r="G35" s="21" t="str">
        <f>IF(D35="","",TEXT((D35+2018)&amp;"/"&amp;E35&amp;"/"&amp;F35,"aaa"))</f>
        <v/>
      </c>
      <c r="H35" s="21"/>
      <c r="I35" s="21"/>
      <c r="J35" s="21"/>
      <c r="K35" s="21"/>
      <c r="L35" s="21"/>
      <c r="M35" s="48"/>
      <c r="N35" s="49"/>
      <c r="O35" s="50"/>
      <c r="P35" s="21"/>
      <c r="Q35" s="81"/>
      <c r="R35" s="21"/>
      <c r="S35" s="81"/>
      <c r="T35" s="81"/>
      <c r="U35" s="21"/>
      <c r="V35" s="21"/>
      <c r="W35" s="8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row>
    <row r="36" spans="1:95" s="37" customFormat="1" ht="39" customHeight="1">
      <c r="A36" s="47"/>
      <c r="B36" s="22" t="str">
        <f>IF(C35="","",表紙!$L$2)</f>
        <v/>
      </c>
      <c r="C36" s="22"/>
      <c r="D36" s="21"/>
      <c r="E36" s="21"/>
      <c r="F36" s="21"/>
      <c r="G36" s="21" t="str">
        <f t="shared" ref="G36:G111" si="0">IF(D36="","",TEXT((D36+2018)&amp;"/"&amp;E36&amp;"/"&amp;F36,"aaa"))</f>
        <v/>
      </c>
      <c r="H36" s="21"/>
      <c r="I36" s="21"/>
      <c r="J36" s="21"/>
      <c r="K36" s="21"/>
      <c r="L36" s="21"/>
      <c r="M36" s="48"/>
      <c r="N36" s="49"/>
      <c r="O36" s="50"/>
      <c r="P36" s="21"/>
      <c r="Q36" s="81"/>
      <c r="R36" s="21"/>
      <c r="S36" s="81"/>
      <c r="T36" s="81"/>
      <c r="U36" s="21"/>
      <c r="V36" s="21"/>
      <c r="W36" s="81"/>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row>
    <row r="37" spans="1:95" s="37" customFormat="1" ht="39" customHeight="1">
      <c r="A37" s="47"/>
      <c r="B37" s="22" t="str">
        <f>IF(C36="","",表紙!$L$2)</f>
        <v/>
      </c>
      <c r="C37" s="22"/>
      <c r="D37" s="21"/>
      <c r="E37" s="21"/>
      <c r="F37" s="21"/>
      <c r="G37" s="21" t="str">
        <f t="shared" si="0"/>
        <v/>
      </c>
      <c r="H37" s="21"/>
      <c r="I37" s="21"/>
      <c r="J37" s="21"/>
      <c r="K37" s="21"/>
      <c r="L37" s="21"/>
      <c r="M37" s="48"/>
      <c r="N37" s="49"/>
      <c r="O37" s="50"/>
      <c r="P37" s="21"/>
      <c r="Q37" s="81"/>
      <c r="R37" s="21"/>
      <c r="S37" s="81"/>
      <c r="T37" s="81"/>
      <c r="U37" s="21"/>
      <c r="V37" s="21"/>
      <c r="W37" s="81"/>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row>
    <row r="38" spans="1:95" s="37" customFormat="1" ht="39" customHeight="1">
      <c r="A38" s="47"/>
      <c r="B38" s="22" t="str">
        <f>IF(C37="","",表紙!$L$2)</f>
        <v/>
      </c>
      <c r="C38" s="22"/>
      <c r="D38" s="21"/>
      <c r="E38" s="21"/>
      <c r="F38" s="21"/>
      <c r="G38" s="21" t="str">
        <f t="shared" si="0"/>
        <v/>
      </c>
      <c r="H38" s="21"/>
      <c r="I38" s="21"/>
      <c r="J38" s="21"/>
      <c r="K38" s="21"/>
      <c r="L38" s="21"/>
      <c r="M38" s="48"/>
      <c r="N38" s="49"/>
      <c r="O38" s="50"/>
      <c r="P38" s="21"/>
      <c r="Q38" s="81"/>
      <c r="R38" s="21"/>
      <c r="S38" s="81"/>
      <c r="T38" s="81"/>
      <c r="U38" s="21"/>
      <c r="V38" s="21"/>
      <c r="W38" s="81"/>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row>
    <row r="39" spans="1:95" s="37" customFormat="1" ht="39" customHeight="1">
      <c r="A39" s="47"/>
      <c r="B39" s="22" t="str">
        <f>IF(C38="","",表紙!$L$2)</f>
        <v/>
      </c>
      <c r="C39" s="22"/>
      <c r="D39" s="21"/>
      <c r="E39" s="21"/>
      <c r="F39" s="21"/>
      <c r="G39" s="21" t="str">
        <f t="shared" si="0"/>
        <v/>
      </c>
      <c r="H39" s="21"/>
      <c r="I39" s="21"/>
      <c r="J39" s="21"/>
      <c r="K39" s="21"/>
      <c r="L39" s="21"/>
      <c r="M39" s="48"/>
      <c r="N39" s="49"/>
      <c r="O39" s="50"/>
      <c r="P39" s="21"/>
      <c r="Q39" s="81"/>
      <c r="R39" s="21"/>
      <c r="S39" s="81"/>
      <c r="T39" s="81"/>
      <c r="U39" s="21"/>
      <c r="V39" s="21"/>
      <c r="W39" s="81"/>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row>
    <row r="40" spans="1:95" s="37" customFormat="1" ht="39" customHeight="1">
      <c r="A40" s="47"/>
      <c r="B40" s="22" t="str">
        <f>IF(C39="","",表紙!$L$2)</f>
        <v/>
      </c>
      <c r="C40" s="22"/>
      <c r="D40" s="21"/>
      <c r="E40" s="21"/>
      <c r="F40" s="21"/>
      <c r="G40" s="21" t="str">
        <f t="shared" si="0"/>
        <v/>
      </c>
      <c r="H40" s="21"/>
      <c r="I40" s="21"/>
      <c r="J40" s="21"/>
      <c r="K40" s="21"/>
      <c r="L40" s="21"/>
      <c r="M40" s="48"/>
      <c r="N40" s="49"/>
      <c r="O40" s="50"/>
      <c r="P40" s="21"/>
      <c r="Q40" s="81"/>
      <c r="R40" s="21"/>
      <c r="S40" s="81"/>
      <c r="T40" s="81"/>
      <c r="U40" s="21"/>
      <c r="V40" s="21"/>
      <c r="W40" s="81"/>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row>
    <row r="41" spans="1:95" s="37" customFormat="1" ht="39" customHeight="1">
      <c r="A41" s="47"/>
      <c r="B41" s="22" t="str">
        <f>IF(C40="","",表紙!$L$2)</f>
        <v/>
      </c>
      <c r="C41" s="22"/>
      <c r="D41" s="21"/>
      <c r="E41" s="21"/>
      <c r="F41" s="21"/>
      <c r="G41" s="21" t="str">
        <f t="shared" si="0"/>
        <v/>
      </c>
      <c r="H41" s="21"/>
      <c r="I41" s="21"/>
      <c r="J41" s="21"/>
      <c r="K41" s="21"/>
      <c r="L41" s="21"/>
      <c r="M41" s="48"/>
      <c r="N41" s="49"/>
      <c r="O41" s="50"/>
      <c r="P41" s="21"/>
      <c r="Q41" s="81"/>
      <c r="R41" s="21"/>
      <c r="S41" s="81"/>
      <c r="T41" s="81"/>
      <c r="U41" s="21"/>
      <c r="V41" s="21"/>
      <c r="W41" s="81"/>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row>
    <row r="42" spans="1:95" s="37" customFormat="1" ht="39" customHeight="1">
      <c r="A42" s="47"/>
      <c r="B42" s="22" t="str">
        <f>IF(C41="","",表紙!$L$2)</f>
        <v/>
      </c>
      <c r="C42" s="22"/>
      <c r="D42" s="21"/>
      <c r="E42" s="21"/>
      <c r="F42" s="21"/>
      <c r="G42" s="21" t="str">
        <f t="shared" si="0"/>
        <v/>
      </c>
      <c r="H42" s="21"/>
      <c r="I42" s="21"/>
      <c r="J42" s="21"/>
      <c r="K42" s="21"/>
      <c r="L42" s="21"/>
      <c r="M42" s="48"/>
      <c r="N42" s="49"/>
      <c r="O42" s="50"/>
      <c r="P42" s="21"/>
      <c r="Q42" s="81"/>
      <c r="R42" s="21"/>
      <c r="S42" s="81"/>
      <c r="T42" s="81"/>
      <c r="U42" s="21"/>
      <c r="V42" s="21"/>
      <c r="W42" s="81"/>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row>
    <row r="43" spans="1:95" s="37" customFormat="1" ht="39" customHeight="1">
      <c r="A43" s="47"/>
      <c r="B43" s="22" t="str">
        <f>IF(C42="","",表紙!$L$2)</f>
        <v/>
      </c>
      <c r="C43" s="22"/>
      <c r="D43" s="21"/>
      <c r="E43" s="21"/>
      <c r="F43" s="21"/>
      <c r="G43" s="21" t="str">
        <f t="shared" si="0"/>
        <v/>
      </c>
      <c r="H43" s="21"/>
      <c r="I43" s="21"/>
      <c r="J43" s="21"/>
      <c r="K43" s="21"/>
      <c r="L43" s="21"/>
      <c r="M43" s="48"/>
      <c r="N43" s="49"/>
      <c r="O43" s="50"/>
      <c r="P43" s="21"/>
      <c r="Q43" s="81"/>
      <c r="R43" s="21"/>
      <c r="S43" s="81"/>
      <c r="T43" s="81"/>
      <c r="U43" s="21"/>
      <c r="V43" s="21"/>
      <c r="W43" s="81"/>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row>
    <row r="44" spans="1:95" s="37" customFormat="1" ht="39" customHeight="1">
      <c r="A44" s="47"/>
      <c r="B44" s="22" t="str">
        <f>IF(C43="","",表紙!$L$2)</f>
        <v/>
      </c>
      <c r="C44" s="22"/>
      <c r="D44" s="21"/>
      <c r="E44" s="21"/>
      <c r="F44" s="21"/>
      <c r="G44" s="21" t="str">
        <f t="shared" si="0"/>
        <v/>
      </c>
      <c r="H44" s="21"/>
      <c r="I44" s="21"/>
      <c r="J44" s="21"/>
      <c r="K44" s="21"/>
      <c r="L44" s="21"/>
      <c r="M44" s="48"/>
      <c r="N44" s="49"/>
      <c r="O44" s="50"/>
      <c r="P44" s="21"/>
      <c r="Q44" s="81"/>
      <c r="R44" s="21"/>
      <c r="S44" s="81"/>
      <c r="T44" s="81"/>
      <c r="U44" s="21"/>
      <c r="V44" s="21"/>
      <c r="W44" s="81"/>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row>
    <row r="45" spans="1:95" s="37" customFormat="1" ht="39" customHeight="1">
      <c r="A45" s="47"/>
      <c r="B45" s="22" t="str">
        <f>IF(C44="","",表紙!$L$2)</f>
        <v/>
      </c>
      <c r="C45" s="22"/>
      <c r="D45" s="21"/>
      <c r="E45" s="21"/>
      <c r="F45" s="21"/>
      <c r="G45" s="21" t="str">
        <f t="shared" si="0"/>
        <v/>
      </c>
      <c r="H45" s="21"/>
      <c r="I45" s="21"/>
      <c r="J45" s="21"/>
      <c r="K45" s="21"/>
      <c r="L45" s="21"/>
      <c r="M45" s="48"/>
      <c r="N45" s="49"/>
      <c r="O45" s="50"/>
      <c r="P45" s="21"/>
      <c r="Q45" s="81"/>
      <c r="R45" s="21"/>
      <c r="S45" s="81"/>
      <c r="T45" s="81"/>
      <c r="U45" s="21"/>
      <c r="V45" s="21"/>
      <c r="W45" s="81"/>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row>
    <row r="46" spans="1:95" s="37" customFormat="1" ht="39" customHeight="1">
      <c r="A46" s="47"/>
      <c r="B46" s="22" t="str">
        <f>IF(C45="","",表紙!$L$2)</f>
        <v/>
      </c>
      <c r="C46" s="22"/>
      <c r="D46" s="21"/>
      <c r="E46" s="21"/>
      <c r="F46" s="21"/>
      <c r="G46" s="21" t="str">
        <f t="shared" si="0"/>
        <v/>
      </c>
      <c r="H46" s="21"/>
      <c r="I46" s="21"/>
      <c r="J46" s="21"/>
      <c r="K46" s="21"/>
      <c r="L46" s="21"/>
      <c r="M46" s="48"/>
      <c r="N46" s="49"/>
      <c r="O46" s="50"/>
      <c r="P46" s="21"/>
      <c r="Q46" s="81"/>
      <c r="R46" s="21"/>
      <c r="S46" s="81"/>
      <c r="T46" s="81"/>
      <c r="U46" s="21"/>
      <c r="V46" s="21"/>
      <c r="W46" s="81"/>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row>
    <row r="47" spans="1:95" s="37" customFormat="1" ht="39" customHeight="1">
      <c r="A47" s="47"/>
      <c r="B47" s="22" t="str">
        <f>IF(C46="","",表紙!$L$2)</f>
        <v/>
      </c>
      <c r="C47" s="22"/>
      <c r="D47" s="21"/>
      <c r="E47" s="21"/>
      <c r="F47" s="21"/>
      <c r="G47" s="21" t="str">
        <f t="shared" si="0"/>
        <v/>
      </c>
      <c r="H47" s="21"/>
      <c r="I47" s="21"/>
      <c r="J47" s="21"/>
      <c r="K47" s="21"/>
      <c r="L47" s="21"/>
      <c r="M47" s="48"/>
      <c r="N47" s="49"/>
      <c r="O47" s="50"/>
      <c r="P47" s="21"/>
      <c r="Q47" s="81"/>
      <c r="R47" s="21"/>
      <c r="S47" s="81"/>
      <c r="T47" s="81"/>
      <c r="U47" s="21"/>
      <c r="V47" s="21"/>
      <c r="W47" s="81"/>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row>
    <row r="48" spans="1:95" s="37" customFormat="1" ht="39" customHeight="1">
      <c r="A48" s="47"/>
      <c r="B48" s="22" t="str">
        <f>IF(C47="","",表紙!$L$2)</f>
        <v/>
      </c>
      <c r="C48" s="22"/>
      <c r="D48" s="21"/>
      <c r="E48" s="21"/>
      <c r="F48" s="21"/>
      <c r="G48" s="21" t="str">
        <f t="shared" si="0"/>
        <v/>
      </c>
      <c r="H48" s="21"/>
      <c r="I48" s="21"/>
      <c r="J48" s="21"/>
      <c r="K48" s="21"/>
      <c r="L48" s="21"/>
      <c r="M48" s="48"/>
      <c r="N48" s="49"/>
      <c r="O48" s="50"/>
      <c r="P48" s="21"/>
      <c r="Q48" s="81"/>
      <c r="R48" s="21"/>
      <c r="S48" s="81"/>
      <c r="T48" s="81"/>
      <c r="U48" s="21"/>
      <c r="V48" s="21"/>
      <c r="W48" s="81"/>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row>
    <row r="49" spans="1:95" s="37" customFormat="1" ht="39" customHeight="1">
      <c r="A49" s="47"/>
      <c r="B49" s="22" t="str">
        <f>IF(C48="","",表紙!$L$2)</f>
        <v/>
      </c>
      <c r="C49" s="22"/>
      <c r="D49" s="21"/>
      <c r="E49" s="21"/>
      <c r="F49" s="21"/>
      <c r="G49" s="21" t="str">
        <f t="shared" si="0"/>
        <v/>
      </c>
      <c r="H49" s="21"/>
      <c r="I49" s="21"/>
      <c r="J49" s="21"/>
      <c r="K49" s="21"/>
      <c r="L49" s="21"/>
      <c r="M49" s="48"/>
      <c r="N49" s="49"/>
      <c r="O49" s="50"/>
      <c r="P49" s="21"/>
      <c r="Q49" s="81"/>
      <c r="R49" s="21"/>
      <c r="S49" s="81"/>
      <c r="T49" s="81"/>
      <c r="U49" s="21"/>
      <c r="V49" s="21"/>
      <c r="W49" s="81"/>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row>
    <row r="50" spans="1:95" s="37" customFormat="1" ht="39" customHeight="1">
      <c r="A50" s="47"/>
      <c r="B50" s="22" t="str">
        <f>IF(C49="","",表紙!$L$2)</f>
        <v/>
      </c>
      <c r="C50" s="22"/>
      <c r="D50" s="21"/>
      <c r="E50" s="21"/>
      <c r="F50" s="21"/>
      <c r="G50" s="21" t="str">
        <f t="shared" si="0"/>
        <v/>
      </c>
      <c r="H50" s="21"/>
      <c r="I50" s="21"/>
      <c r="J50" s="21"/>
      <c r="K50" s="21"/>
      <c r="L50" s="21"/>
      <c r="M50" s="48"/>
      <c r="N50" s="49"/>
      <c r="O50" s="50"/>
      <c r="P50" s="21"/>
      <c r="Q50" s="81"/>
      <c r="R50" s="21"/>
      <c r="S50" s="81"/>
      <c r="T50" s="81"/>
      <c r="U50" s="21"/>
      <c r="V50" s="21"/>
      <c r="W50" s="81"/>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row>
    <row r="51" spans="1:95" s="37" customFormat="1" ht="39" customHeight="1">
      <c r="A51" s="47"/>
      <c r="B51" s="22" t="str">
        <f>IF(C50="","",表紙!$L$2)</f>
        <v/>
      </c>
      <c r="C51" s="22"/>
      <c r="D51" s="21"/>
      <c r="E51" s="21"/>
      <c r="F51" s="21"/>
      <c r="G51" s="21" t="str">
        <f t="shared" si="0"/>
        <v/>
      </c>
      <c r="H51" s="21"/>
      <c r="I51" s="21"/>
      <c r="J51" s="21"/>
      <c r="K51" s="21"/>
      <c r="L51" s="21"/>
      <c r="M51" s="48"/>
      <c r="N51" s="49"/>
      <c r="O51" s="50"/>
      <c r="P51" s="21"/>
      <c r="Q51" s="81"/>
      <c r="R51" s="21"/>
      <c r="S51" s="81"/>
      <c r="T51" s="81"/>
      <c r="U51" s="21"/>
      <c r="V51" s="21"/>
      <c r="W51" s="81"/>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row>
    <row r="52" spans="1:95" s="37" customFormat="1" ht="39" customHeight="1">
      <c r="A52" s="47"/>
      <c r="B52" s="22" t="str">
        <f>IF(C51="","",表紙!$L$2)</f>
        <v/>
      </c>
      <c r="C52" s="22"/>
      <c r="D52" s="21"/>
      <c r="E52" s="21"/>
      <c r="F52" s="21"/>
      <c r="G52" s="21" t="str">
        <f t="shared" si="0"/>
        <v/>
      </c>
      <c r="H52" s="21"/>
      <c r="I52" s="21"/>
      <c r="J52" s="21"/>
      <c r="K52" s="21"/>
      <c r="L52" s="21"/>
      <c r="M52" s="48"/>
      <c r="N52" s="49"/>
      <c r="O52" s="50"/>
      <c r="P52" s="21"/>
      <c r="Q52" s="81"/>
      <c r="R52" s="21"/>
      <c r="S52" s="81"/>
      <c r="T52" s="81"/>
      <c r="U52" s="21"/>
      <c r="V52" s="21"/>
      <c r="W52" s="81"/>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row>
    <row r="53" spans="1:95" s="37" customFormat="1" ht="39" customHeight="1">
      <c r="A53" s="47"/>
      <c r="B53" s="22" t="str">
        <f>IF(C52="","",表紙!$L$2)</f>
        <v/>
      </c>
      <c r="C53" s="22"/>
      <c r="D53" s="21"/>
      <c r="E53" s="21"/>
      <c r="F53" s="21"/>
      <c r="G53" s="21" t="str">
        <f t="shared" si="0"/>
        <v/>
      </c>
      <c r="H53" s="21"/>
      <c r="I53" s="21"/>
      <c r="J53" s="21"/>
      <c r="K53" s="21"/>
      <c r="L53" s="21"/>
      <c r="M53" s="48"/>
      <c r="N53" s="49"/>
      <c r="O53" s="50"/>
      <c r="P53" s="21"/>
      <c r="Q53" s="81"/>
      <c r="R53" s="21"/>
      <c r="S53" s="81"/>
      <c r="T53" s="81"/>
      <c r="U53" s="21"/>
      <c r="V53" s="21"/>
      <c r="W53" s="81"/>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row>
    <row r="54" spans="1:95" s="37" customFormat="1" ht="39" customHeight="1">
      <c r="A54" s="47"/>
      <c r="B54" s="22" t="str">
        <f>IF(C53="","",表紙!$L$2)</f>
        <v/>
      </c>
      <c r="C54" s="22"/>
      <c r="D54" s="21"/>
      <c r="E54" s="21"/>
      <c r="F54" s="21"/>
      <c r="G54" s="21" t="str">
        <f t="shared" si="0"/>
        <v/>
      </c>
      <c r="H54" s="21"/>
      <c r="I54" s="21"/>
      <c r="J54" s="21"/>
      <c r="K54" s="21"/>
      <c r="L54" s="21"/>
      <c r="M54" s="48"/>
      <c r="N54" s="49"/>
      <c r="O54" s="50"/>
      <c r="P54" s="21"/>
      <c r="Q54" s="81"/>
      <c r="R54" s="21"/>
      <c r="S54" s="81"/>
      <c r="T54" s="81"/>
      <c r="U54" s="21"/>
      <c r="V54" s="21"/>
      <c r="W54" s="81"/>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row>
    <row r="55" spans="1:95" s="37" customFormat="1" ht="39" customHeight="1">
      <c r="A55" s="47"/>
      <c r="B55" s="22" t="str">
        <f>IF(C54="","",表紙!$L$2)</f>
        <v/>
      </c>
      <c r="C55" s="22"/>
      <c r="D55" s="21"/>
      <c r="E55" s="21"/>
      <c r="F55" s="21"/>
      <c r="G55" s="21" t="str">
        <f t="shared" si="0"/>
        <v/>
      </c>
      <c r="H55" s="21"/>
      <c r="I55" s="21"/>
      <c r="J55" s="21"/>
      <c r="K55" s="21"/>
      <c r="L55" s="21"/>
      <c r="M55" s="48"/>
      <c r="N55" s="49"/>
      <c r="O55" s="50"/>
      <c r="P55" s="21"/>
      <c r="Q55" s="81"/>
      <c r="R55" s="21"/>
      <c r="S55" s="81"/>
      <c r="T55" s="81"/>
      <c r="U55" s="21"/>
      <c r="V55" s="21"/>
      <c r="W55" s="81"/>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row>
    <row r="56" spans="1:95" s="37" customFormat="1" ht="39" customHeight="1">
      <c r="A56" s="47"/>
      <c r="B56" s="22" t="str">
        <f>IF(C55="","",表紙!$L$2)</f>
        <v/>
      </c>
      <c r="C56" s="22"/>
      <c r="D56" s="21"/>
      <c r="E56" s="21"/>
      <c r="F56" s="21"/>
      <c r="G56" s="21" t="str">
        <f t="shared" si="0"/>
        <v/>
      </c>
      <c r="H56" s="21"/>
      <c r="I56" s="21"/>
      <c r="J56" s="21"/>
      <c r="K56" s="21"/>
      <c r="L56" s="21"/>
      <c r="M56" s="48"/>
      <c r="N56" s="49"/>
      <c r="O56" s="50"/>
      <c r="P56" s="21"/>
      <c r="Q56" s="81"/>
      <c r="R56" s="21"/>
      <c r="S56" s="81"/>
      <c r="T56" s="81"/>
      <c r="U56" s="21"/>
      <c r="V56" s="21"/>
      <c r="W56" s="81"/>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row>
    <row r="57" spans="1:95" s="37" customFormat="1" ht="39" customHeight="1">
      <c r="A57" s="47"/>
      <c r="B57" s="22" t="str">
        <f>IF(C56="","",表紙!$L$2)</f>
        <v/>
      </c>
      <c r="C57" s="22"/>
      <c r="D57" s="21"/>
      <c r="E57" s="21"/>
      <c r="F57" s="21"/>
      <c r="G57" s="21" t="str">
        <f t="shared" si="0"/>
        <v/>
      </c>
      <c r="H57" s="21"/>
      <c r="I57" s="21"/>
      <c r="J57" s="21"/>
      <c r="K57" s="21"/>
      <c r="L57" s="21"/>
      <c r="M57" s="48"/>
      <c r="N57" s="49"/>
      <c r="O57" s="50"/>
      <c r="P57" s="21"/>
      <c r="Q57" s="81"/>
      <c r="R57" s="21"/>
      <c r="S57" s="81"/>
      <c r="T57" s="81"/>
      <c r="U57" s="21"/>
      <c r="V57" s="21"/>
      <c r="W57" s="81"/>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row>
    <row r="58" spans="1:95" s="37" customFormat="1" ht="39" customHeight="1">
      <c r="A58" s="47"/>
      <c r="B58" s="22" t="str">
        <f>IF(C57="","",表紙!$L$2)</f>
        <v/>
      </c>
      <c r="C58" s="22"/>
      <c r="D58" s="21"/>
      <c r="E58" s="21"/>
      <c r="F58" s="21"/>
      <c r="G58" s="21" t="str">
        <f t="shared" si="0"/>
        <v/>
      </c>
      <c r="H58" s="21"/>
      <c r="I58" s="21"/>
      <c r="J58" s="21"/>
      <c r="K58" s="21"/>
      <c r="L58" s="21"/>
      <c r="M58" s="48"/>
      <c r="N58" s="49"/>
      <c r="O58" s="50"/>
      <c r="P58" s="21"/>
      <c r="Q58" s="81"/>
      <c r="R58" s="21"/>
      <c r="S58" s="81"/>
      <c r="T58" s="81"/>
      <c r="U58" s="21"/>
      <c r="V58" s="21"/>
      <c r="W58" s="81"/>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row>
    <row r="59" spans="1:95" s="37" customFormat="1" ht="39" customHeight="1">
      <c r="A59" s="47"/>
      <c r="B59" s="22" t="str">
        <f>IF(C58="","",表紙!$L$2)</f>
        <v/>
      </c>
      <c r="C59" s="22"/>
      <c r="D59" s="21"/>
      <c r="E59" s="21"/>
      <c r="F59" s="21"/>
      <c r="G59" s="21" t="str">
        <f t="shared" si="0"/>
        <v/>
      </c>
      <c r="H59" s="21"/>
      <c r="I59" s="21"/>
      <c r="J59" s="21"/>
      <c r="K59" s="21"/>
      <c r="L59" s="21"/>
      <c r="M59" s="48"/>
      <c r="N59" s="49"/>
      <c r="O59" s="50"/>
      <c r="P59" s="21"/>
      <c r="Q59" s="81"/>
      <c r="R59" s="21"/>
      <c r="S59" s="81"/>
      <c r="T59" s="81"/>
      <c r="U59" s="21"/>
      <c r="V59" s="21"/>
      <c r="W59" s="81"/>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row>
    <row r="60" spans="1:95" s="37" customFormat="1" ht="39" customHeight="1">
      <c r="A60" s="47"/>
      <c r="B60" s="22" t="str">
        <f>IF(C59="","",表紙!$L$2)</f>
        <v/>
      </c>
      <c r="C60" s="22"/>
      <c r="D60" s="21"/>
      <c r="E60" s="21"/>
      <c r="F60" s="21"/>
      <c r="G60" s="21" t="str">
        <f t="shared" si="0"/>
        <v/>
      </c>
      <c r="H60" s="21"/>
      <c r="I60" s="21"/>
      <c r="J60" s="21"/>
      <c r="K60" s="21"/>
      <c r="L60" s="21"/>
      <c r="M60" s="48"/>
      <c r="N60" s="49"/>
      <c r="O60" s="50"/>
      <c r="P60" s="21"/>
      <c r="Q60" s="81"/>
      <c r="R60" s="21"/>
      <c r="S60" s="81"/>
      <c r="T60" s="81"/>
      <c r="U60" s="21"/>
      <c r="V60" s="21"/>
      <c r="W60" s="81"/>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row>
    <row r="61" spans="1:95" s="37" customFormat="1" ht="39" customHeight="1">
      <c r="A61" s="47"/>
      <c r="B61" s="22" t="str">
        <f>IF(C60="","",表紙!$L$2)</f>
        <v/>
      </c>
      <c r="C61" s="22"/>
      <c r="D61" s="21"/>
      <c r="E61" s="21"/>
      <c r="F61" s="21"/>
      <c r="G61" s="21" t="str">
        <f t="shared" ref="G61:G76" si="1">IF(D61="","",TEXT((D61+2018)&amp;"/"&amp;E61&amp;"/"&amp;F61,"aaa"))</f>
        <v/>
      </c>
      <c r="H61" s="21"/>
      <c r="I61" s="21"/>
      <c r="J61" s="21"/>
      <c r="K61" s="21"/>
      <c r="L61" s="21"/>
      <c r="M61" s="48"/>
      <c r="N61" s="49"/>
      <c r="O61" s="50"/>
      <c r="P61" s="21"/>
      <c r="Q61" s="81"/>
      <c r="R61" s="21"/>
      <c r="S61" s="81"/>
      <c r="T61" s="81"/>
      <c r="U61" s="21"/>
      <c r="V61" s="21"/>
      <c r="W61" s="81"/>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row>
    <row r="62" spans="1:95" s="37" customFormat="1" ht="39" customHeight="1">
      <c r="A62" s="47"/>
      <c r="B62" s="22" t="str">
        <f>IF(C61="","",表紙!$L$2)</f>
        <v/>
      </c>
      <c r="C62" s="22"/>
      <c r="D62" s="21"/>
      <c r="E62" s="21"/>
      <c r="F62" s="21"/>
      <c r="G62" s="21" t="str">
        <f t="shared" si="1"/>
        <v/>
      </c>
      <c r="H62" s="21"/>
      <c r="I62" s="21"/>
      <c r="J62" s="21"/>
      <c r="K62" s="21"/>
      <c r="L62" s="21"/>
      <c r="M62" s="48"/>
      <c r="N62" s="49"/>
      <c r="O62" s="50"/>
      <c r="P62" s="21"/>
      <c r="Q62" s="81"/>
      <c r="R62" s="21"/>
      <c r="S62" s="81"/>
      <c r="T62" s="81"/>
      <c r="U62" s="21"/>
      <c r="V62" s="21"/>
      <c r="W62" s="81"/>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row>
    <row r="63" spans="1:95" s="37" customFormat="1" ht="39" customHeight="1">
      <c r="A63" s="47"/>
      <c r="B63" s="22" t="str">
        <f>IF(C62="","",表紙!$L$2)</f>
        <v/>
      </c>
      <c r="C63" s="22"/>
      <c r="D63" s="21"/>
      <c r="E63" s="21"/>
      <c r="F63" s="21"/>
      <c r="G63" s="21" t="str">
        <f t="shared" si="1"/>
        <v/>
      </c>
      <c r="H63" s="21"/>
      <c r="I63" s="21"/>
      <c r="J63" s="21"/>
      <c r="K63" s="21"/>
      <c r="L63" s="21"/>
      <c r="M63" s="48"/>
      <c r="N63" s="49"/>
      <c r="O63" s="50"/>
      <c r="P63" s="21"/>
      <c r="Q63" s="81"/>
      <c r="R63" s="21"/>
      <c r="S63" s="81"/>
      <c r="T63" s="81"/>
      <c r="U63" s="21"/>
      <c r="V63" s="21"/>
      <c r="W63" s="81"/>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row>
    <row r="64" spans="1:95" s="37" customFormat="1" ht="39" customHeight="1">
      <c r="A64" s="47"/>
      <c r="B64" s="22" t="str">
        <f>IF(C63="","",表紙!$L$2)</f>
        <v/>
      </c>
      <c r="C64" s="22"/>
      <c r="D64" s="21"/>
      <c r="E64" s="21"/>
      <c r="F64" s="21"/>
      <c r="G64" s="21" t="str">
        <f t="shared" si="1"/>
        <v/>
      </c>
      <c r="H64" s="21"/>
      <c r="I64" s="21"/>
      <c r="J64" s="21"/>
      <c r="K64" s="21"/>
      <c r="L64" s="21"/>
      <c r="M64" s="48"/>
      <c r="N64" s="49"/>
      <c r="O64" s="50"/>
      <c r="P64" s="21"/>
      <c r="Q64" s="81"/>
      <c r="R64" s="21"/>
      <c r="S64" s="81"/>
      <c r="T64" s="81"/>
      <c r="U64" s="21"/>
      <c r="V64" s="21"/>
      <c r="W64" s="81"/>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row>
    <row r="65" spans="1:95" s="37" customFormat="1" ht="39" customHeight="1">
      <c r="A65" s="47"/>
      <c r="B65" s="22" t="str">
        <f>IF(C64="","",表紙!$L$2)</f>
        <v/>
      </c>
      <c r="C65" s="22"/>
      <c r="D65" s="21"/>
      <c r="E65" s="21"/>
      <c r="F65" s="21"/>
      <c r="G65" s="21" t="str">
        <f t="shared" si="1"/>
        <v/>
      </c>
      <c r="H65" s="21"/>
      <c r="I65" s="21"/>
      <c r="J65" s="21"/>
      <c r="K65" s="21"/>
      <c r="L65" s="21"/>
      <c r="M65" s="48"/>
      <c r="N65" s="49"/>
      <c r="O65" s="50"/>
      <c r="P65" s="21"/>
      <c r="Q65" s="81"/>
      <c r="R65" s="21"/>
      <c r="S65" s="81"/>
      <c r="T65" s="81"/>
      <c r="U65" s="21"/>
      <c r="V65" s="21"/>
      <c r="W65" s="81"/>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row>
    <row r="66" spans="1:95" s="37" customFormat="1" ht="39" customHeight="1">
      <c r="A66" s="47"/>
      <c r="B66" s="22" t="str">
        <f>IF(C65="","",表紙!$L$2)</f>
        <v/>
      </c>
      <c r="C66" s="22"/>
      <c r="D66" s="21"/>
      <c r="E66" s="21"/>
      <c r="F66" s="21"/>
      <c r="G66" s="21" t="str">
        <f t="shared" si="1"/>
        <v/>
      </c>
      <c r="H66" s="21"/>
      <c r="I66" s="21"/>
      <c r="J66" s="21"/>
      <c r="K66" s="21"/>
      <c r="L66" s="21"/>
      <c r="M66" s="48"/>
      <c r="N66" s="49"/>
      <c r="O66" s="50"/>
      <c r="P66" s="21"/>
      <c r="Q66" s="81"/>
      <c r="R66" s="21"/>
      <c r="S66" s="81"/>
      <c r="T66" s="81"/>
      <c r="U66" s="21"/>
      <c r="V66" s="21"/>
      <c r="W66" s="81"/>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row>
    <row r="67" spans="1:95" s="37" customFormat="1" ht="39" customHeight="1">
      <c r="A67" s="47"/>
      <c r="B67" s="22" t="str">
        <f>IF(C66="","",表紙!$L$2)</f>
        <v/>
      </c>
      <c r="C67" s="22"/>
      <c r="D67" s="21"/>
      <c r="E67" s="21"/>
      <c r="F67" s="21"/>
      <c r="G67" s="21" t="str">
        <f t="shared" si="1"/>
        <v/>
      </c>
      <c r="H67" s="21"/>
      <c r="I67" s="21"/>
      <c r="J67" s="21"/>
      <c r="K67" s="21"/>
      <c r="L67" s="21"/>
      <c r="M67" s="48"/>
      <c r="N67" s="49"/>
      <c r="O67" s="50"/>
      <c r="P67" s="21"/>
      <c r="Q67" s="81"/>
      <c r="R67" s="21"/>
      <c r="S67" s="81"/>
      <c r="T67" s="81"/>
      <c r="U67" s="21"/>
      <c r="V67" s="21"/>
      <c r="W67" s="81"/>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row>
    <row r="68" spans="1:95" s="37" customFormat="1" ht="39" customHeight="1">
      <c r="A68" s="47"/>
      <c r="B68" s="22" t="str">
        <f>IF(C67="","",表紙!$L$2)</f>
        <v/>
      </c>
      <c r="C68" s="22"/>
      <c r="D68" s="21"/>
      <c r="E68" s="21"/>
      <c r="F68" s="21"/>
      <c r="G68" s="21" t="str">
        <f t="shared" si="1"/>
        <v/>
      </c>
      <c r="H68" s="21"/>
      <c r="I68" s="21"/>
      <c r="J68" s="21"/>
      <c r="K68" s="21"/>
      <c r="L68" s="21"/>
      <c r="M68" s="48"/>
      <c r="N68" s="49"/>
      <c r="O68" s="50"/>
      <c r="P68" s="21"/>
      <c r="Q68" s="81"/>
      <c r="R68" s="21"/>
      <c r="S68" s="81"/>
      <c r="T68" s="81"/>
      <c r="U68" s="21"/>
      <c r="V68" s="21"/>
      <c r="W68" s="81"/>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row>
    <row r="69" spans="1:95" s="37" customFormat="1" ht="39" customHeight="1">
      <c r="A69" s="47"/>
      <c r="B69" s="22" t="str">
        <f>IF(C68="","",表紙!$L$2)</f>
        <v/>
      </c>
      <c r="C69" s="22"/>
      <c r="D69" s="21"/>
      <c r="E69" s="21"/>
      <c r="F69" s="21"/>
      <c r="G69" s="21" t="str">
        <f t="shared" si="1"/>
        <v/>
      </c>
      <c r="H69" s="21"/>
      <c r="I69" s="21"/>
      <c r="J69" s="21"/>
      <c r="K69" s="21"/>
      <c r="L69" s="21"/>
      <c r="M69" s="48"/>
      <c r="N69" s="49"/>
      <c r="O69" s="50"/>
      <c r="P69" s="21"/>
      <c r="Q69" s="81"/>
      <c r="R69" s="21"/>
      <c r="S69" s="81"/>
      <c r="T69" s="81"/>
      <c r="U69" s="21"/>
      <c r="V69" s="21"/>
      <c r="W69" s="81"/>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row>
    <row r="70" spans="1:95" s="37" customFormat="1" ht="39" customHeight="1">
      <c r="A70" s="47"/>
      <c r="B70" s="22" t="str">
        <f>IF(C69="","",表紙!$L$2)</f>
        <v/>
      </c>
      <c r="C70" s="22"/>
      <c r="D70" s="21"/>
      <c r="E70" s="21"/>
      <c r="F70" s="21"/>
      <c r="G70" s="21" t="str">
        <f t="shared" si="1"/>
        <v/>
      </c>
      <c r="H70" s="21"/>
      <c r="I70" s="21"/>
      <c r="J70" s="21"/>
      <c r="K70" s="21"/>
      <c r="L70" s="21"/>
      <c r="M70" s="48"/>
      <c r="N70" s="49"/>
      <c r="O70" s="50"/>
      <c r="P70" s="21"/>
      <c r="Q70" s="81"/>
      <c r="R70" s="21"/>
      <c r="S70" s="81"/>
      <c r="T70" s="81"/>
      <c r="U70" s="21"/>
      <c r="V70" s="21"/>
      <c r="W70" s="81"/>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row>
    <row r="71" spans="1:95" s="37" customFormat="1" ht="39" customHeight="1">
      <c r="A71" s="47"/>
      <c r="B71" s="22" t="str">
        <f>IF(C70="","",表紙!$L$2)</f>
        <v/>
      </c>
      <c r="C71" s="22"/>
      <c r="D71" s="21"/>
      <c r="E71" s="21"/>
      <c r="F71" s="21"/>
      <c r="G71" s="21" t="str">
        <f t="shared" si="1"/>
        <v/>
      </c>
      <c r="H71" s="21"/>
      <c r="I71" s="21"/>
      <c r="J71" s="21"/>
      <c r="K71" s="21"/>
      <c r="L71" s="21"/>
      <c r="M71" s="48"/>
      <c r="N71" s="49"/>
      <c r="O71" s="50"/>
      <c r="P71" s="21"/>
      <c r="Q71" s="81"/>
      <c r="R71" s="21"/>
      <c r="S71" s="81"/>
      <c r="T71" s="81"/>
      <c r="U71" s="21"/>
      <c r="V71" s="21"/>
      <c r="W71" s="81"/>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row>
    <row r="72" spans="1:95" s="37" customFormat="1" ht="39" customHeight="1">
      <c r="A72" s="47"/>
      <c r="B72" s="22" t="str">
        <f>IF(C71="","",表紙!$L$2)</f>
        <v/>
      </c>
      <c r="C72" s="22"/>
      <c r="D72" s="21"/>
      <c r="E72" s="21"/>
      <c r="F72" s="21"/>
      <c r="G72" s="21" t="str">
        <f t="shared" si="1"/>
        <v/>
      </c>
      <c r="H72" s="21"/>
      <c r="I72" s="21"/>
      <c r="J72" s="21"/>
      <c r="K72" s="21"/>
      <c r="L72" s="21"/>
      <c r="M72" s="48"/>
      <c r="N72" s="49"/>
      <c r="O72" s="50"/>
      <c r="P72" s="21"/>
      <c r="Q72" s="81"/>
      <c r="R72" s="21"/>
      <c r="S72" s="81"/>
      <c r="T72" s="81"/>
      <c r="U72" s="21"/>
      <c r="V72" s="21"/>
      <c r="W72" s="81"/>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row>
    <row r="73" spans="1:95" s="37" customFormat="1" ht="39" customHeight="1">
      <c r="A73" s="47"/>
      <c r="B73" s="22" t="str">
        <f>IF(C72="","",表紙!$L$2)</f>
        <v/>
      </c>
      <c r="C73" s="22"/>
      <c r="D73" s="21"/>
      <c r="E73" s="21"/>
      <c r="F73" s="21"/>
      <c r="G73" s="21" t="str">
        <f t="shared" si="1"/>
        <v/>
      </c>
      <c r="H73" s="21"/>
      <c r="I73" s="21"/>
      <c r="J73" s="21"/>
      <c r="K73" s="21"/>
      <c r="L73" s="21"/>
      <c r="M73" s="48"/>
      <c r="N73" s="49"/>
      <c r="O73" s="50"/>
      <c r="P73" s="21"/>
      <c r="Q73" s="81"/>
      <c r="R73" s="21"/>
      <c r="S73" s="81"/>
      <c r="T73" s="81"/>
      <c r="U73" s="21"/>
      <c r="V73" s="21"/>
      <c r="W73" s="81"/>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row>
    <row r="74" spans="1:95" s="37" customFormat="1" ht="39" customHeight="1">
      <c r="A74" s="47"/>
      <c r="B74" s="22" t="str">
        <f>IF(C73="","",表紙!$L$2)</f>
        <v/>
      </c>
      <c r="C74" s="22"/>
      <c r="D74" s="21"/>
      <c r="E74" s="21"/>
      <c r="F74" s="21"/>
      <c r="G74" s="21" t="str">
        <f t="shared" si="1"/>
        <v/>
      </c>
      <c r="H74" s="21"/>
      <c r="I74" s="21"/>
      <c r="J74" s="21"/>
      <c r="K74" s="21"/>
      <c r="L74" s="21"/>
      <c r="M74" s="48"/>
      <c r="N74" s="49"/>
      <c r="O74" s="50"/>
      <c r="P74" s="21"/>
      <c r="Q74" s="81"/>
      <c r="R74" s="21"/>
      <c r="S74" s="81"/>
      <c r="T74" s="81"/>
      <c r="U74" s="21"/>
      <c r="V74" s="21"/>
      <c r="W74" s="81"/>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row>
    <row r="75" spans="1:95" s="37" customFormat="1" ht="39" customHeight="1">
      <c r="A75" s="47"/>
      <c r="B75" s="22" t="str">
        <f>IF(C74="","",表紙!$L$2)</f>
        <v/>
      </c>
      <c r="C75" s="22"/>
      <c r="D75" s="21"/>
      <c r="E75" s="21"/>
      <c r="F75" s="21"/>
      <c r="G75" s="21" t="str">
        <f t="shared" si="1"/>
        <v/>
      </c>
      <c r="H75" s="21"/>
      <c r="I75" s="21"/>
      <c r="J75" s="21"/>
      <c r="K75" s="21"/>
      <c r="L75" s="21"/>
      <c r="M75" s="48"/>
      <c r="N75" s="49"/>
      <c r="O75" s="50"/>
      <c r="P75" s="21"/>
      <c r="Q75" s="81"/>
      <c r="R75" s="21"/>
      <c r="S75" s="81"/>
      <c r="T75" s="81"/>
      <c r="U75" s="21"/>
      <c r="V75" s="21"/>
      <c r="W75" s="81"/>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row>
    <row r="76" spans="1:95" s="37" customFormat="1" ht="39" customHeight="1">
      <c r="A76" s="47"/>
      <c r="B76" s="22" t="str">
        <f>IF(C75="","",表紙!$L$2)</f>
        <v/>
      </c>
      <c r="C76" s="22"/>
      <c r="D76" s="21"/>
      <c r="E76" s="21"/>
      <c r="F76" s="21"/>
      <c r="G76" s="21" t="str">
        <f t="shared" si="1"/>
        <v/>
      </c>
      <c r="H76" s="21"/>
      <c r="I76" s="21"/>
      <c r="J76" s="21"/>
      <c r="K76" s="21"/>
      <c r="L76" s="21"/>
      <c r="M76" s="48"/>
      <c r="N76" s="49"/>
      <c r="O76" s="50"/>
      <c r="P76" s="21"/>
      <c r="Q76" s="81"/>
      <c r="R76" s="21"/>
      <c r="S76" s="81"/>
      <c r="T76" s="81"/>
      <c r="U76" s="21"/>
      <c r="V76" s="21"/>
      <c r="W76" s="81"/>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row>
    <row r="77" spans="1:95" s="37" customFormat="1" ht="39" customHeight="1">
      <c r="A77" s="47"/>
      <c r="B77" s="22" t="str">
        <f>IF(C76="","",表紙!$L$2)</f>
        <v/>
      </c>
      <c r="C77" s="22"/>
      <c r="D77" s="21"/>
      <c r="E77" s="21"/>
      <c r="F77" s="21"/>
      <c r="G77" s="21" t="str">
        <f t="shared" si="0"/>
        <v/>
      </c>
      <c r="H77" s="21"/>
      <c r="I77" s="21"/>
      <c r="J77" s="21"/>
      <c r="K77" s="21"/>
      <c r="L77" s="21"/>
      <c r="M77" s="48"/>
      <c r="N77" s="49"/>
      <c r="O77" s="50"/>
      <c r="P77" s="21"/>
      <c r="Q77" s="81"/>
      <c r="R77" s="21"/>
      <c r="S77" s="81"/>
      <c r="T77" s="81"/>
      <c r="U77" s="21"/>
      <c r="V77" s="21"/>
      <c r="W77" s="81"/>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row>
    <row r="78" spans="1:95" s="37" customFormat="1" ht="39" customHeight="1">
      <c r="A78" s="47"/>
      <c r="B78" s="22" t="str">
        <f>IF(C77="","",表紙!$L$2)</f>
        <v/>
      </c>
      <c r="C78" s="22"/>
      <c r="D78" s="21"/>
      <c r="E78" s="21"/>
      <c r="F78" s="21"/>
      <c r="G78" s="21" t="str">
        <f t="shared" si="0"/>
        <v/>
      </c>
      <c r="H78" s="21"/>
      <c r="I78" s="21"/>
      <c r="J78" s="21"/>
      <c r="K78" s="21"/>
      <c r="L78" s="21"/>
      <c r="M78" s="48"/>
      <c r="N78" s="49"/>
      <c r="O78" s="50"/>
      <c r="P78" s="21"/>
      <c r="Q78" s="81"/>
      <c r="R78" s="21"/>
      <c r="S78" s="81"/>
      <c r="T78" s="81"/>
      <c r="U78" s="21"/>
      <c r="V78" s="21"/>
      <c r="W78" s="81"/>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row>
    <row r="79" spans="1:95" s="37" customFormat="1" ht="39" customHeight="1">
      <c r="A79" s="47"/>
      <c r="B79" s="22" t="str">
        <f>IF(C78="","",表紙!$L$2)</f>
        <v/>
      </c>
      <c r="C79" s="22"/>
      <c r="D79" s="21"/>
      <c r="E79" s="21"/>
      <c r="F79" s="21"/>
      <c r="G79" s="21" t="str">
        <f t="shared" si="0"/>
        <v/>
      </c>
      <c r="H79" s="21"/>
      <c r="I79" s="21"/>
      <c r="J79" s="21"/>
      <c r="K79" s="21"/>
      <c r="L79" s="21"/>
      <c r="M79" s="48"/>
      <c r="N79" s="49"/>
      <c r="O79" s="50"/>
      <c r="P79" s="21"/>
      <c r="Q79" s="81"/>
      <c r="R79" s="21"/>
      <c r="S79" s="81"/>
      <c r="T79" s="81"/>
      <c r="U79" s="21"/>
      <c r="V79" s="21"/>
      <c r="W79" s="81"/>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row>
    <row r="80" spans="1:95" s="37" customFormat="1" ht="39" customHeight="1">
      <c r="A80" s="47"/>
      <c r="B80" s="22" t="str">
        <f>IF(C79="","",表紙!$L$2)</f>
        <v/>
      </c>
      <c r="C80" s="22"/>
      <c r="D80" s="21"/>
      <c r="E80" s="21"/>
      <c r="F80" s="21"/>
      <c r="G80" s="21" t="str">
        <f t="shared" si="0"/>
        <v/>
      </c>
      <c r="H80" s="21"/>
      <c r="I80" s="21"/>
      <c r="J80" s="21"/>
      <c r="K80" s="21"/>
      <c r="L80" s="21"/>
      <c r="M80" s="48"/>
      <c r="N80" s="49"/>
      <c r="O80" s="50"/>
      <c r="P80" s="21"/>
      <c r="Q80" s="81"/>
      <c r="R80" s="21"/>
      <c r="S80" s="81"/>
      <c r="T80" s="81"/>
      <c r="U80" s="21"/>
      <c r="V80" s="21"/>
      <c r="W80" s="81"/>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row>
    <row r="81" spans="1:95" s="37" customFormat="1" ht="39" customHeight="1">
      <c r="A81" s="47"/>
      <c r="B81" s="22" t="str">
        <f>IF(C80="","",表紙!$L$2)</f>
        <v/>
      </c>
      <c r="C81" s="22"/>
      <c r="D81" s="21"/>
      <c r="E81" s="21"/>
      <c r="F81" s="21"/>
      <c r="G81" s="21" t="str">
        <f t="shared" si="0"/>
        <v/>
      </c>
      <c r="H81" s="21"/>
      <c r="I81" s="21"/>
      <c r="J81" s="21"/>
      <c r="K81" s="21"/>
      <c r="L81" s="21"/>
      <c r="M81" s="48"/>
      <c r="N81" s="49"/>
      <c r="O81" s="50"/>
      <c r="P81" s="21"/>
      <c r="Q81" s="81"/>
      <c r="R81" s="21"/>
      <c r="S81" s="81"/>
      <c r="T81" s="81"/>
      <c r="U81" s="21"/>
      <c r="V81" s="21"/>
      <c r="W81" s="81"/>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row>
    <row r="82" spans="1:95" s="37" customFormat="1" ht="39" customHeight="1">
      <c r="A82" s="47"/>
      <c r="B82" s="22" t="str">
        <f>IF(C81="","",表紙!$L$2)</f>
        <v/>
      </c>
      <c r="C82" s="22"/>
      <c r="D82" s="21"/>
      <c r="E82" s="21"/>
      <c r="F82" s="21"/>
      <c r="G82" s="21" t="str">
        <f t="shared" si="0"/>
        <v/>
      </c>
      <c r="H82" s="21"/>
      <c r="I82" s="21"/>
      <c r="J82" s="21"/>
      <c r="K82" s="21"/>
      <c r="L82" s="21"/>
      <c r="M82" s="48"/>
      <c r="N82" s="49"/>
      <c r="O82" s="50"/>
      <c r="P82" s="21"/>
      <c r="Q82" s="81"/>
      <c r="R82" s="21"/>
      <c r="S82" s="81"/>
      <c r="T82" s="81"/>
      <c r="U82" s="21"/>
      <c r="V82" s="21"/>
      <c r="W82" s="81"/>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row>
    <row r="83" spans="1:95" s="37" customFormat="1" ht="39" customHeight="1">
      <c r="A83" s="47"/>
      <c r="B83" s="22" t="str">
        <f>IF(C82="","",表紙!$L$2)</f>
        <v/>
      </c>
      <c r="C83" s="22"/>
      <c r="D83" s="21"/>
      <c r="E83" s="21"/>
      <c r="F83" s="21"/>
      <c r="G83" s="21" t="str">
        <f t="shared" si="0"/>
        <v/>
      </c>
      <c r="H83" s="21"/>
      <c r="I83" s="21"/>
      <c r="J83" s="21"/>
      <c r="K83" s="21"/>
      <c r="L83" s="21"/>
      <c r="M83" s="48"/>
      <c r="N83" s="49"/>
      <c r="O83" s="50"/>
      <c r="P83" s="21"/>
      <c r="Q83" s="81"/>
      <c r="R83" s="21"/>
      <c r="S83" s="81"/>
      <c r="T83" s="81"/>
      <c r="U83" s="21"/>
      <c r="V83" s="21"/>
      <c r="W83" s="81"/>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row>
    <row r="84" spans="1:95" s="37" customFormat="1" ht="39" customHeight="1">
      <c r="A84" s="47"/>
      <c r="B84" s="22" t="str">
        <f>IF(C83="","",表紙!$L$2)</f>
        <v/>
      </c>
      <c r="C84" s="22"/>
      <c r="D84" s="21"/>
      <c r="E84" s="21"/>
      <c r="F84" s="21"/>
      <c r="G84" s="21" t="str">
        <f t="shared" si="0"/>
        <v/>
      </c>
      <c r="H84" s="21"/>
      <c r="I84" s="21"/>
      <c r="J84" s="21"/>
      <c r="K84" s="21"/>
      <c r="L84" s="21"/>
      <c r="M84" s="48"/>
      <c r="N84" s="49"/>
      <c r="O84" s="50"/>
      <c r="P84" s="21"/>
      <c r="Q84" s="81"/>
      <c r="R84" s="21"/>
      <c r="S84" s="81"/>
      <c r="T84" s="81"/>
      <c r="U84" s="21"/>
      <c r="V84" s="21"/>
      <c r="W84" s="81"/>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row>
    <row r="85" spans="1:95" s="37" customFormat="1" ht="39" customHeight="1">
      <c r="A85" s="47"/>
      <c r="B85" s="22" t="str">
        <f>IF(C84="","",表紙!$L$2)</f>
        <v/>
      </c>
      <c r="C85" s="22"/>
      <c r="D85" s="21"/>
      <c r="E85" s="21"/>
      <c r="F85" s="21"/>
      <c r="G85" s="21" t="str">
        <f t="shared" si="0"/>
        <v/>
      </c>
      <c r="H85" s="21"/>
      <c r="I85" s="21"/>
      <c r="J85" s="21"/>
      <c r="K85" s="21"/>
      <c r="L85" s="21"/>
      <c r="M85" s="48"/>
      <c r="N85" s="49"/>
      <c r="O85" s="50"/>
      <c r="P85" s="21"/>
      <c r="Q85" s="81"/>
      <c r="R85" s="21"/>
      <c r="S85" s="81"/>
      <c r="T85" s="81"/>
      <c r="U85" s="21"/>
      <c r="V85" s="21"/>
      <c r="W85" s="81"/>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row>
    <row r="86" spans="1:95" s="37" customFormat="1" ht="39" customHeight="1">
      <c r="A86" s="47"/>
      <c r="B86" s="22" t="str">
        <f>IF(C85="","",表紙!$L$2)</f>
        <v/>
      </c>
      <c r="C86" s="22"/>
      <c r="D86" s="21"/>
      <c r="E86" s="21"/>
      <c r="F86" s="21"/>
      <c r="G86" s="21" t="str">
        <f t="shared" si="0"/>
        <v/>
      </c>
      <c r="H86" s="21"/>
      <c r="I86" s="21"/>
      <c r="J86" s="21"/>
      <c r="K86" s="21"/>
      <c r="L86" s="21"/>
      <c r="M86" s="48"/>
      <c r="N86" s="49"/>
      <c r="O86" s="50"/>
      <c r="P86" s="21"/>
      <c r="Q86" s="81"/>
      <c r="R86" s="21"/>
      <c r="S86" s="81"/>
      <c r="T86" s="81"/>
      <c r="U86" s="21"/>
      <c r="V86" s="21"/>
      <c r="W86" s="81"/>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row>
    <row r="87" spans="1:95" s="37" customFormat="1" ht="39" customHeight="1">
      <c r="A87" s="47"/>
      <c r="B87" s="22" t="str">
        <f>IF(C86="","",表紙!$L$2)</f>
        <v/>
      </c>
      <c r="C87" s="22"/>
      <c r="D87" s="21"/>
      <c r="E87" s="21"/>
      <c r="F87" s="21"/>
      <c r="G87" s="21" t="str">
        <f t="shared" si="0"/>
        <v/>
      </c>
      <c r="H87" s="21"/>
      <c r="I87" s="21"/>
      <c r="J87" s="21"/>
      <c r="K87" s="21"/>
      <c r="L87" s="21"/>
      <c r="M87" s="48"/>
      <c r="N87" s="49"/>
      <c r="O87" s="50"/>
      <c r="P87" s="21"/>
      <c r="Q87" s="81"/>
      <c r="R87" s="21"/>
      <c r="S87" s="81"/>
      <c r="T87" s="81"/>
      <c r="U87" s="21"/>
      <c r="V87" s="21"/>
      <c r="W87" s="81"/>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row>
    <row r="88" spans="1:95" s="37" customFormat="1" ht="39" customHeight="1">
      <c r="A88" s="47"/>
      <c r="B88" s="22" t="str">
        <f>IF(C87="","",表紙!$L$2)</f>
        <v/>
      </c>
      <c r="C88" s="22"/>
      <c r="D88" s="21"/>
      <c r="E88" s="21"/>
      <c r="F88" s="21"/>
      <c r="G88" s="21" t="str">
        <f t="shared" si="0"/>
        <v/>
      </c>
      <c r="H88" s="21"/>
      <c r="I88" s="21"/>
      <c r="J88" s="21"/>
      <c r="K88" s="21"/>
      <c r="L88" s="21"/>
      <c r="M88" s="48"/>
      <c r="N88" s="49"/>
      <c r="O88" s="50"/>
      <c r="P88" s="21"/>
      <c r="Q88" s="81"/>
      <c r="R88" s="21"/>
      <c r="S88" s="81"/>
      <c r="T88" s="81"/>
      <c r="U88" s="21"/>
      <c r="V88" s="21"/>
      <c r="W88" s="81"/>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row>
    <row r="89" spans="1:95" s="37" customFormat="1" ht="39" customHeight="1">
      <c r="A89" s="47"/>
      <c r="B89" s="22" t="str">
        <f>IF(C88="","",表紙!$L$2)</f>
        <v/>
      </c>
      <c r="C89" s="22"/>
      <c r="D89" s="21"/>
      <c r="E89" s="21"/>
      <c r="F89" s="21"/>
      <c r="G89" s="21" t="str">
        <f t="shared" si="0"/>
        <v/>
      </c>
      <c r="H89" s="21"/>
      <c r="I89" s="21"/>
      <c r="J89" s="21"/>
      <c r="K89" s="21"/>
      <c r="L89" s="21"/>
      <c r="M89" s="48"/>
      <c r="N89" s="49"/>
      <c r="O89" s="50"/>
      <c r="P89" s="21"/>
      <c r="Q89" s="81"/>
      <c r="R89" s="21"/>
      <c r="S89" s="81"/>
      <c r="T89" s="81"/>
      <c r="U89" s="21"/>
      <c r="V89" s="21"/>
      <c r="W89" s="81"/>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row>
    <row r="90" spans="1:95" s="37" customFormat="1" ht="39" customHeight="1">
      <c r="A90" s="47"/>
      <c r="B90" s="22" t="str">
        <f>IF(C89="","",表紙!$L$2)</f>
        <v/>
      </c>
      <c r="C90" s="22"/>
      <c r="D90" s="21"/>
      <c r="E90" s="21"/>
      <c r="F90" s="21"/>
      <c r="G90" s="21" t="str">
        <f t="shared" si="0"/>
        <v/>
      </c>
      <c r="H90" s="21"/>
      <c r="I90" s="21"/>
      <c r="J90" s="21"/>
      <c r="K90" s="21"/>
      <c r="L90" s="21"/>
      <c r="M90" s="48"/>
      <c r="N90" s="49"/>
      <c r="O90" s="50"/>
      <c r="P90" s="21"/>
      <c r="Q90" s="81"/>
      <c r="R90" s="21"/>
      <c r="S90" s="81"/>
      <c r="T90" s="81"/>
      <c r="U90" s="21"/>
      <c r="V90" s="21"/>
      <c r="W90" s="81"/>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row>
    <row r="91" spans="1:95" s="37" customFormat="1" ht="39" customHeight="1">
      <c r="A91" s="47"/>
      <c r="B91" s="22" t="str">
        <f>IF(C90="","",表紙!$L$2)</f>
        <v/>
      </c>
      <c r="C91" s="22"/>
      <c r="D91" s="21"/>
      <c r="E91" s="21"/>
      <c r="F91" s="21"/>
      <c r="G91" s="21" t="str">
        <f t="shared" si="0"/>
        <v/>
      </c>
      <c r="H91" s="21"/>
      <c r="I91" s="21"/>
      <c r="J91" s="21"/>
      <c r="K91" s="21"/>
      <c r="L91" s="21"/>
      <c r="M91" s="48"/>
      <c r="N91" s="49"/>
      <c r="O91" s="50"/>
      <c r="P91" s="21"/>
      <c r="Q91" s="81"/>
      <c r="R91" s="21"/>
      <c r="S91" s="81"/>
      <c r="T91" s="81"/>
      <c r="U91" s="21"/>
      <c r="V91" s="21"/>
      <c r="W91" s="81"/>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row>
    <row r="92" spans="1:95" s="37" customFormat="1" ht="39" customHeight="1">
      <c r="A92" s="47"/>
      <c r="B92" s="22" t="str">
        <f>IF(C91="","",表紙!$L$2)</f>
        <v/>
      </c>
      <c r="C92" s="22"/>
      <c r="D92" s="21"/>
      <c r="E92" s="21"/>
      <c r="F92" s="21"/>
      <c r="G92" s="21" t="str">
        <f t="shared" si="0"/>
        <v/>
      </c>
      <c r="H92" s="21"/>
      <c r="I92" s="21"/>
      <c r="J92" s="21"/>
      <c r="K92" s="21"/>
      <c r="L92" s="21"/>
      <c r="M92" s="48"/>
      <c r="N92" s="49"/>
      <c r="O92" s="50"/>
      <c r="P92" s="21"/>
      <c r="Q92" s="81"/>
      <c r="R92" s="21"/>
      <c r="S92" s="81"/>
      <c r="T92" s="81"/>
      <c r="U92" s="21"/>
      <c r="V92" s="21"/>
      <c r="W92" s="81"/>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row>
    <row r="93" spans="1:95" s="37" customFormat="1" ht="39" customHeight="1">
      <c r="A93" s="47"/>
      <c r="B93" s="22" t="str">
        <f>IF(C92="","",表紙!$L$2)</f>
        <v/>
      </c>
      <c r="C93" s="22"/>
      <c r="D93" s="21"/>
      <c r="E93" s="21"/>
      <c r="F93" s="21"/>
      <c r="G93" s="21" t="str">
        <f t="shared" si="0"/>
        <v/>
      </c>
      <c r="H93" s="21"/>
      <c r="I93" s="21"/>
      <c r="J93" s="21"/>
      <c r="K93" s="21"/>
      <c r="L93" s="21"/>
      <c r="M93" s="48"/>
      <c r="N93" s="49"/>
      <c r="O93" s="50"/>
      <c r="P93" s="21"/>
      <c r="Q93" s="81"/>
      <c r="R93" s="21"/>
      <c r="S93" s="81"/>
      <c r="T93" s="81"/>
      <c r="U93" s="21"/>
      <c r="V93" s="21"/>
      <c r="W93" s="81"/>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row>
    <row r="94" spans="1:95" s="37" customFormat="1" ht="39" customHeight="1">
      <c r="A94" s="47"/>
      <c r="B94" s="22" t="str">
        <f>IF(C93="","",表紙!$L$2)</f>
        <v/>
      </c>
      <c r="C94" s="22"/>
      <c r="D94" s="21"/>
      <c r="E94" s="21"/>
      <c r="F94" s="21"/>
      <c r="G94" s="21" t="str">
        <f t="shared" ref="G94:G101" si="2">IF(D94="","",TEXT((D94+2018)&amp;"/"&amp;E94&amp;"/"&amp;F94,"aaa"))</f>
        <v/>
      </c>
      <c r="H94" s="21"/>
      <c r="I94" s="21"/>
      <c r="J94" s="21"/>
      <c r="K94" s="21"/>
      <c r="L94" s="21"/>
      <c r="M94" s="48"/>
      <c r="N94" s="49"/>
      <c r="O94" s="50"/>
      <c r="P94" s="21"/>
      <c r="Q94" s="81"/>
      <c r="R94" s="21"/>
      <c r="S94" s="81"/>
      <c r="T94" s="81"/>
      <c r="U94" s="21"/>
      <c r="V94" s="21"/>
      <c r="W94" s="81"/>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row>
    <row r="95" spans="1:95" s="37" customFormat="1" ht="39" customHeight="1">
      <c r="A95" s="47"/>
      <c r="B95" s="22" t="str">
        <f>IF(C94="","",表紙!$L$2)</f>
        <v/>
      </c>
      <c r="C95" s="22"/>
      <c r="D95" s="21"/>
      <c r="E95" s="21"/>
      <c r="F95" s="21"/>
      <c r="G95" s="21" t="str">
        <f t="shared" si="2"/>
        <v/>
      </c>
      <c r="H95" s="21"/>
      <c r="I95" s="21"/>
      <c r="J95" s="21"/>
      <c r="K95" s="21"/>
      <c r="L95" s="21"/>
      <c r="M95" s="48"/>
      <c r="N95" s="49"/>
      <c r="O95" s="50"/>
      <c r="P95" s="21"/>
      <c r="Q95" s="81"/>
      <c r="R95" s="21"/>
      <c r="S95" s="81"/>
      <c r="T95" s="81"/>
      <c r="U95" s="21"/>
      <c r="V95" s="21"/>
      <c r="W95" s="81"/>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row>
    <row r="96" spans="1:95" s="37" customFormat="1" ht="39" customHeight="1">
      <c r="A96" s="47"/>
      <c r="B96" s="22" t="str">
        <f>IF(C95="","",表紙!$L$2)</f>
        <v/>
      </c>
      <c r="C96" s="22"/>
      <c r="D96" s="21"/>
      <c r="E96" s="21"/>
      <c r="F96" s="21"/>
      <c r="G96" s="21" t="str">
        <f t="shared" si="2"/>
        <v/>
      </c>
      <c r="H96" s="21"/>
      <c r="I96" s="21"/>
      <c r="J96" s="21"/>
      <c r="K96" s="21"/>
      <c r="L96" s="21"/>
      <c r="M96" s="48"/>
      <c r="N96" s="49"/>
      <c r="O96" s="50"/>
      <c r="P96" s="21"/>
      <c r="Q96" s="81"/>
      <c r="R96" s="21"/>
      <c r="S96" s="81"/>
      <c r="T96" s="81"/>
      <c r="U96" s="21"/>
      <c r="V96" s="21"/>
      <c r="W96" s="81"/>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row>
    <row r="97" spans="1:95" s="37" customFormat="1" ht="39" customHeight="1">
      <c r="A97" s="47"/>
      <c r="B97" s="22" t="str">
        <f>IF(C96="","",表紙!$L$2)</f>
        <v/>
      </c>
      <c r="C97" s="22"/>
      <c r="D97" s="21"/>
      <c r="E97" s="21"/>
      <c r="F97" s="21"/>
      <c r="G97" s="21" t="str">
        <f t="shared" si="2"/>
        <v/>
      </c>
      <c r="H97" s="21"/>
      <c r="I97" s="21"/>
      <c r="J97" s="21"/>
      <c r="K97" s="21"/>
      <c r="L97" s="21"/>
      <c r="M97" s="48"/>
      <c r="N97" s="49"/>
      <c r="O97" s="50"/>
      <c r="P97" s="21"/>
      <c r="Q97" s="81"/>
      <c r="R97" s="21"/>
      <c r="S97" s="81"/>
      <c r="T97" s="81"/>
      <c r="U97" s="21"/>
      <c r="V97" s="21"/>
      <c r="W97" s="81"/>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row>
    <row r="98" spans="1:95" s="37" customFormat="1" ht="39" customHeight="1">
      <c r="A98" s="47"/>
      <c r="B98" s="22" t="str">
        <f>IF(C97="","",表紙!$L$2)</f>
        <v/>
      </c>
      <c r="C98" s="22"/>
      <c r="D98" s="21"/>
      <c r="E98" s="21"/>
      <c r="F98" s="21"/>
      <c r="G98" s="21" t="str">
        <f t="shared" si="2"/>
        <v/>
      </c>
      <c r="H98" s="21"/>
      <c r="I98" s="21"/>
      <c r="J98" s="21"/>
      <c r="K98" s="21"/>
      <c r="L98" s="21"/>
      <c r="M98" s="48"/>
      <c r="N98" s="49"/>
      <c r="O98" s="50"/>
      <c r="P98" s="21"/>
      <c r="Q98" s="81"/>
      <c r="R98" s="21"/>
      <c r="S98" s="81"/>
      <c r="T98" s="81"/>
      <c r="U98" s="21"/>
      <c r="V98" s="21"/>
      <c r="W98" s="81"/>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row>
    <row r="99" spans="1:95" s="37" customFormat="1" ht="39" customHeight="1">
      <c r="A99" s="47"/>
      <c r="B99" s="22" t="str">
        <f>IF(C98="","",表紙!$L$2)</f>
        <v/>
      </c>
      <c r="C99" s="22"/>
      <c r="D99" s="21"/>
      <c r="E99" s="21"/>
      <c r="F99" s="21"/>
      <c r="G99" s="21" t="str">
        <f t="shared" si="2"/>
        <v/>
      </c>
      <c r="H99" s="21"/>
      <c r="I99" s="21"/>
      <c r="J99" s="21"/>
      <c r="K99" s="21"/>
      <c r="L99" s="21"/>
      <c r="M99" s="48"/>
      <c r="N99" s="49"/>
      <c r="O99" s="50"/>
      <c r="P99" s="21"/>
      <c r="Q99" s="81"/>
      <c r="R99" s="21"/>
      <c r="S99" s="81"/>
      <c r="T99" s="81"/>
      <c r="U99" s="21"/>
      <c r="V99" s="21"/>
      <c r="W99" s="81"/>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row>
    <row r="100" spans="1:95" s="37" customFormat="1" ht="39" customHeight="1">
      <c r="A100" s="47"/>
      <c r="B100" s="22" t="str">
        <f>IF(C99="","",表紙!$L$2)</f>
        <v/>
      </c>
      <c r="C100" s="22"/>
      <c r="D100" s="21"/>
      <c r="E100" s="21"/>
      <c r="F100" s="21"/>
      <c r="G100" s="21" t="str">
        <f t="shared" si="2"/>
        <v/>
      </c>
      <c r="H100" s="21"/>
      <c r="I100" s="21"/>
      <c r="J100" s="21"/>
      <c r="K100" s="21"/>
      <c r="L100" s="21"/>
      <c r="M100" s="48"/>
      <c r="N100" s="49"/>
      <c r="O100" s="50"/>
      <c r="P100" s="21"/>
      <c r="Q100" s="81"/>
      <c r="R100" s="21"/>
      <c r="S100" s="81"/>
      <c r="T100" s="81"/>
      <c r="U100" s="21"/>
      <c r="V100" s="21"/>
      <c r="W100" s="81"/>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row>
    <row r="101" spans="1:95" s="37" customFormat="1" ht="39" customHeight="1">
      <c r="A101" s="47"/>
      <c r="B101" s="22" t="str">
        <f>IF(C100="","",表紙!$L$2)</f>
        <v/>
      </c>
      <c r="C101" s="22"/>
      <c r="D101" s="21"/>
      <c r="E101" s="21"/>
      <c r="F101" s="21"/>
      <c r="G101" s="21" t="str">
        <f t="shared" si="2"/>
        <v/>
      </c>
      <c r="H101" s="21"/>
      <c r="I101" s="21"/>
      <c r="J101" s="21"/>
      <c r="K101" s="21"/>
      <c r="L101" s="21"/>
      <c r="M101" s="48"/>
      <c r="N101" s="49"/>
      <c r="O101" s="50"/>
      <c r="P101" s="21"/>
      <c r="Q101" s="81"/>
      <c r="R101" s="21"/>
      <c r="S101" s="81"/>
      <c r="T101" s="81"/>
      <c r="U101" s="21"/>
      <c r="V101" s="21"/>
      <c r="W101" s="81"/>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row>
    <row r="102" spans="1:95" s="37" customFormat="1" ht="39" customHeight="1">
      <c r="A102" s="47"/>
      <c r="B102" s="22" t="str">
        <f>IF(C101="","",表紙!$L$2)</f>
        <v/>
      </c>
      <c r="C102" s="22"/>
      <c r="D102" s="21"/>
      <c r="E102" s="21"/>
      <c r="F102" s="21"/>
      <c r="G102" s="21" t="str">
        <f t="shared" si="0"/>
        <v/>
      </c>
      <c r="H102" s="21"/>
      <c r="I102" s="21"/>
      <c r="J102" s="21"/>
      <c r="K102" s="21"/>
      <c r="L102" s="21"/>
      <c r="M102" s="48"/>
      <c r="N102" s="49"/>
      <c r="O102" s="50"/>
      <c r="P102" s="21"/>
      <c r="Q102" s="81"/>
      <c r="R102" s="21"/>
      <c r="S102" s="81"/>
      <c r="T102" s="81"/>
      <c r="U102" s="21"/>
      <c r="V102" s="21"/>
      <c r="W102" s="81"/>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row>
    <row r="103" spans="1:95" s="37" customFormat="1" ht="39" customHeight="1">
      <c r="A103" s="47"/>
      <c r="B103" s="22" t="str">
        <f>IF(C102="","",表紙!$L$2)</f>
        <v/>
      </c>
      <c r="C103" s="22"/>
      <c r="D103" s="21"/>
      <c r="E103" s="21"/>
      <c r="F103" s="21"/>
      <c r="G103" s="21" t="str">
        <f t="shared" ref="G103:G105" si="3">IF(D103="","",TEXT((D103+2018)&amp;"/"&amp;E103&amp;"/"&amp;F103,"aaa"))</f>
        <v/>
      </c>
      <c r="H103" s="21"/>
      <c r="I103" s="21"/>
      <c r="J103" s="21"/>
      <c r="K103" s="21"/>
      <c r="L103" s="21"/>
      <c r="M103" s="48"/>
      <c r="N103" s="49"/>
      <c r="O103" s="50"/>
      <c r="P103" s="21"/>
      <c r="Q103" s="81"/>
      <c r="R103" s="21"/>
      <c r="S103" s="81"/>
      <c r="T103" s="81"/>
      <c r="U103" s="21"/>
      <c r="V103" s="21"/>
      <c r="W103" s="81"/>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row>
    <row r="104" spans="1:95" s="37" customFormat="1" ht="39" customHeight="1">
      <c r="A104" s="47"/>
      <c r="B104" s="22" t="str">
        <f>IF(C103="","",表紙!$L$2)</f>
        <v/>
      </c>
      <c r="C104" s="22"/>
      <c r="D104" s="21"/>
      <c r="E104" s="21"/>
      <c r="F104" s="21"/>
      <c r="G104" s="21" t="str">
        <f t="shared" si="3"/>
        <v/>
      </c>
      <c r="H104" s="21"/>
      <c r="I104" s="21"/>
      <c r="J104" s="21"/>
      <c r="K104" s="21"/>
      <c r="L104" s="21"/>
      <c r="M104" s="48"/>
      <c r="N104" s="49"/>
      <c r="O104" s="50"/>
      <c r="P104" s="21"/>
      <c r="Q104" s="81"/>
      <c r="R104" s="21"/>
      <c r="S104" s="81"/>
      <c r="T104" s="81"/>
      <c r="U104" s="21"/>
      <c r="V104" s="21"/>
      <c r="W104" s="81"/>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row>
    <row r="105" spans="1:95" s="37" customFormat="1" ht="39" customHeight="1">
      <c r="A105" s="47"/>
      <c r="B105" s="22" t="str">
        <f>IF(C104="","",表紙!$L$2)</f>
        <v/>
      </c>
      <c r="C105" s="22"/>
      <c r="D105" s="21"/>
      <c r="E105" s="21"/>
      <c r="F105" s="21"/>
      <c r="G105" s="21" t="str">
        <f t="shared" si="3"/>
        <v/>
      </c>
      <c r="H105" s="21"/>
      <c r="I105" s="21"/>
      <c r="J105" s="21"/>
      <c r="K105" s="21"/>
      <c r="L105" s="21"/>
      <c r="M105" s="48"/>
      <c r="N105" s="49"/>
      <c r="O105" s="50"/>
      <c r="P105" s="21"/>
      <c r="Q105" s="81"/>
      <c r="R105" s="21"/>
      <c r="S105" s="81"/>
      <c r="T105" s="81"/>
      <c r="U105" s="21"/>
      <c r="V105" s="21"/>
      <c r="W105" s="81"/>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row>
    <row r="106" spans="1:95" s="37" customFormat="1" ht="39" customHeight="1">
      <c r="A106" s="47"/>
      <c r="B106" s="22" t="str">
        <f>IF(C105="","",表紙!$L$2)</f>
        <v/>
      </c>
      <c r="C106" s="22"/>
      <c r="D106" s="21"/>
      <c r="E106" s="21"/>
      <c r="F106" s="21"/>
      <c r="G106" s="21" t="str">
        <f t="shared" si="0"/>
        <v/>
      </c>
      <c r="H106" s="21"/>
      <c r="I106" s="21"/>
      <c r="J106" s="21"/>
      <c r="K106" s="21"/>
      <c r="L106" s="21"/>
      <c r="M106" s="48"/>
      <c r="N106" s="49"/>
      <c r="O106" s="50"/>
      <c r="P106" s="21"/>
      <c r="Q106" s="81"/>
      <c r="R106" s="21"/>
      <c r="S106" s="81"/>
      <c r="T106" s="81"/>
      <c r="U106" s="21"/>
      <c r="V106" s="21"/>
      <c r="W106" s="81"/>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row>
    <row r="107" spans="1:95" s="37" customFormat="1" ht="39" customHeight="1">
      <c r="A107" s="47"/>
      <c r="B107" s="22" t="str">
        <f>IF(C106="","",表紙!$L$2)</f>
        <v/>
      </c>
      <c r="C107" s="22"/>
      <c r="D107" s="21"/>
      <c r="E107" s="21"/>
      <c r="F107" s="21"/>
      <c r="G107" s="21" t="str">
        <f t="shared" si="0"/>
        <v/>
      </c>
      <c r="H107" s="21"/>
      <c r="I107" s="21"/>
      <c r="J107" s="21"/>
      <c r="K107" s="21"/>
      <c r="L107" s="21"/>
      <c r="M107" s="48"/>
      <c r="N107" s="49"/>
      <c r="O107" s="50"/>
      <c r="P107" s="21"/>
      <c r="Q107" s="81"/>
      <c r="R107" s="21"/>
      <c r="S107" s="81"/>
      <c r="T107" s="81"/>
      <c r="U107" s="21"/>
      <c r="V107" s="21"/>
      <c r="W107" s="81"/>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row>
    <row r="108" spans="1:95" s="37" customFormat="1" ht="39" customHeight="1">
      <c r="A108" s="47"/>
      <c r="B108" s="22" t="str">
        <f>IF(C107="","",表紙!$L$2)</f>
        <v/>
      </c>
      <c r="C108" s="22"/>
      <c r="D108" s="21"/>
      <c r="E108" s="21"/>
      <c r="F108" s="21"/>
      <c r="G108" s="21" t="str">
        <f t="shared" si="0"/>
        <v/>
      </c>
      <c r="H108" s="21"/>
      <c r="I108" s="21"/>
      <c r="J108" s="21"/>
      <c r="K108" s="21"/>
      <c r="L108" s="21"/>
      <c r="M108" s="48"/>
      <c r="N108" s="49"/>
      <c r="O108" s="50"/>
      <c r="P108" s="21"/>
      <c r="Q108" s="81"/>
      <c r="R108" s="21"/>
      <c r="S108" s="81"/>
      <c r="T108" s="81"/>
      <c r="U108" s="21"/>
      <c r="V108" s="21"/>
      <c r="W108" s="81"/>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row>
    <row r="109" spans="1:95" s="37" customFormat="1" ht="39" customHeight="1">
      <c r="A109" s="47"/>
      <c r="B109" s="22" t="str">
        <f>IF(C108="","",表紙!$L$2)</f>
        <v/>
      </c>
      <c r="C109" s="22"/>
      <c r="D109" s="21"/>
      <c r="E109" s="21"/>
      <c r="F109" s="21"/>
      <c r="G109" s="21" t="str">
        <f t="shared" si="0"/>
        <v/>
      </c>
      <c r="H109" s="21"/>
      <c r="I109" s="21"/>
      <c r="J109" s="21"/>
      <c r="K109" s="21"/>
      <c r="L109" s="21"/>
      <c r="M109" s="48"/>
      <c r="N109" s="49"/>
      <c r="O109" s="50"/>
      <c r="P109" s="21"/>
      <c r="Q109" s="81"/>
      <c r="R109" s="21"/>
      <c r="S109" s="81"/>
      <c r="T109" s="81"/>
      <c r="U109" s="21"/>
      <c r="V109" s="21"/>
      <c r="W109" s="81"/>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row>
    <row r="110" spans="1:95" s="37" customFormat="1" ht="39" customHeight="1">
      <c r="A110" s="47"/>
      <c r="B110" s="22" t="str">
        <f>IF(C109="","",表紙!$L$2)</f>
        <v/>
      </c>
      <c r="C110" s="22"/>
      <c r="D110" s="21"/>
      <c r="E110" s="21"/>
      <c r="F110" s="21"/>
      <c r="G110" s="21" t="str">
        <f t="shared" si="0"/>
        <v/>
      </c>
      <c r="H110" s="21"/>
      <c r="I110" s="21"/>
      <c r="J110" s="21"/>
      <c r="K110" s="21"/>
      <c r="L110" s="21"/>
      <c r="M110" s="48"/>
      <c r="N110" s="49"/>
      <c r="O110" s="50"/>
      <c r="P110" s="21"/>
      <c r="Q110" s="81"/>
      <c r="R110" s="21"/>
      <c r="S110" s="81"/>
      <c r="T110" s="81"/>
      <c r="U110" s="21"/>
      <c r="V110" s="21"/>
      <c r="W110" s="81"/>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row>
    <row r="111" spans="1:95" s="37" customFormat="1" ht="39" customHeight="1">
      <c r="A111" s="47"/>
      <c r="B111" s="22" t="str">
        <f>IF(C110="","",表紙!$L$2)</f>
        <v/>
      </c>
      <c r="C111" s="22"/>
      <c r="D111" s="21"/>
      <c r="E111" s="21"/>
      <c r="F111" s="21"/>
      <c r="G111" s="21" t="str">
        <f t="shared" si="0"/>
        <v/>
      </c>
      <c r="H111" s="21"/>
      <c r="I111" s="21"/>
      <c r="J111" s="21"/>
      <c r="K111" s="21"/>
      <c r="L111" s="21"/>
      <c r="M111" s="48"/>
      <c r="N111" s="49"/>
      <c r="O111" s="50"/>
      <c r="P111" s="21"/>
      <c r="Q111" s="81"/>
      <c r="R111" s="21"/>
      <c r="S111" s="51"/>
      <c r="T111" s="81"/>
      <c r="U111" s="21"/>
      <c r="V111" s="21"/>
      <c r="W111" s="81"/>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row>
  </sheetData>
  <phoneticPr fontId="4"/>
  <dataValidations count="16">
    <dataValidation imeMode="off" allowBlank="1" showInputMessage="1" showErrorMessage="1" sqref="Q1:Q32 S1:U32 W1:W32" xr:uid="{230A70CF-DF53-421A-B6D8-D646C6C7A51E}"/>
    <dataValidation imeMode="on" allowBlank="1" showInputMessage="1" showErrorMessage="1" sqref="R1:R32 V1:V32 B9:B32 B1:B6 O3:O32 O1 G34:G111" xr:uid="{9849E170-99EF-4AEE-B1B8-45390E133CD6}"/>
    <dataValidation type="list" imeMode="disabled" allowBlank="1" showInputMessage="1" showErrorMessage="1" sqref="F34:F111" xr:uid="{356FA5E6-6CF1-49A0-99E5-9AB9036E63B2}">
      <formula1>$AD$2:$AD$32</formula1>
    </dataValidation>
    <dataValidation type="list" imeMode="disabled" allowBlank="1" showInputMessage="1" showErrorMessage="1" sqref="E34:E111" xr:uid="{BE5AC576-7F80-4644-834F-BD84A034B1C5}">
      <formula1>$AC$2:$AC$13</formula1>
    </dataValidation>
    <dataValidation imeMode="hiragana" allowBlank="1" showInputMessage="1" showErrorMessage="1" sqref="O34:O111 R34:R111 B34:B111 U34:V111" xr:uid="{4C9730C4-A7DE-4808-B9F3-2DB8112527E2}"/>
    <dataValidation type="list" imeMode="on" allowBlank="1" showInputMessage="1" showErrorMessage="1" sqref="P34:P111" xr:uid="{8E6AB261-4F6D-49F0-92ED-22D2642A45B6}">
      <formula1>$AL$2:$AL$4</formula1>
    </dataValidation>
    <dataValidation type="list" imeMode="disabled" allowBlank="1" showInputMessage="1" showErrorMessage="1" sqref="N34:N111" xr:uid="{A08BB37B-5639-4CD0-8945-101BE9BA3EFE}">
      <formula1>$AK$2:$AK$7</formula1>
    </dataValidation>
    <dataValidation type="list" imeMode="disabled" allowBlank="1" showInputMessage="1" showErrorMessage="1" sqref="M34:M111" xr:uid="{0790C4AF-1213-48D3-B126-38AF84F1D8A2}">
      <formula1>$AJ$2:$AJ$7</formula1>
    </dataValidation>
    <dataValidation type="list" imeMode="on" allowBlank="1" showInputMessage="1" showErrorMessage="1" sqref="L34:L111" xr:uid="{CE268678-B80E-47C5-8111-F5467D9C6BDB}">
      <formula1>$AI$2:$AI$3</formula1>
    </dataValidation>
    <dataValidation type="list" imeMode="on" allowBlank="1" showInputMessage="1" showErrorMessage="1" sqref="H34:H111" xr:uid="{EF1DA759-C264-46BB-93C6-7C3D754CE0D8}">
      <formula1>$AE$2:$AE$15</formula1>
    </dataValidation>
    <dataValidation imeMode="disabled" allowBlank="1" showInputMessage="1" showErrorMessage="1" sqref="A1:A1048576 W34:W111 S34:T111 Q34:Q111" xr:uid="{6FF0CA0B-D67F-4EE3-8977-155FF8B1B96B}"/>
    <dataValidation type="list" imeMode="on" allowBlank="1" showInputMessage="1" showErrorMessage="1" sqref="J34:J111" xr:uid="{06339678-22C4-4AF2-810D-E5DF91E77899}">
      <formula1>$AG$2:$AG$13</formula1>
    </dataValidation>
    <dataValidation type="list" imeMode="on" allowBlank="1" showInputMessage="1" showErrorMessage="1" sqref="K34:K111" xr:uid="{F049B760-BE74-4127-A92E-497B7964F04E}">
      <formula1>$AH$2:$AH$12</formula1>
    </dataValidation>
    <dataValidation type="list" imeMode="on" allowBlank="1" showInputMessage="1" showErrorMessage="1" sqref="I34:I111" xr:uid="{9484B76B-88D5-40CE-85CE-8F1305E6CD04}">
      <formula1>$AF$2:$AF$14</formula1>
    </dataValidation>
    <dataValidation type="list" imeMode="hiragana" allowBlank="1" showInputMessage="1" showErrorMessage="1" sqref="C34:C111" xr:uid="{401B40A2-3F79-4D0D-B07B-DBE6EBC883AD}">
      <formula1>$AA$2:$AA$11</formula1>
    </dataValidation>
    <dataValidation type="list" imeMode="disabled" allowBlank="1" showInputMessage="1" showErrorMessage="1" sqref="D34:D111" xr:uid="{98F5EAE3-7D1D-465B-9C52-E50BA51DED65}">
      <formula1>$AB$2:$AB$3</formula1>
    </dataValidation>
  </dataValidations>
  <pageMargins left="0" right="0" top="0.78740157480314965" bottom="0.39370078740157483" header="0.51181102362204722" footer="0.11811023622047245"/>
  <pageSetup paperSize="9" scale="47" fitToHeight="0" orientation="landscape" r:id="rId1"/>
  <rowBreaks count="2" manualBreakCount="2">
    <brk id="32" max="22" man="1"/>
    <brk id="59" max="22" man="1"/>
  </rowBreaks>
  <colBreaks count="1" manualBreakCount="1">
    <brk id="21" max="1048575" man="1"/>
  </col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使用願</vt:lpstr>
      <vt:lpstr>使用願!Print_Area</vt:lpstr>
      <vt:lpstr>表紙!Print_Area</vt:lpstr>
      <vt:lpstr>使用願!Print_Titles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正人</dc:creator>
  <cp:lastModifiedBy>岩城　　敦</cp:lastModifiedBy>
  <cp:lastPrinted>2023-10-22T06:52:41Z</cp:lastPrinted>
  <dcterms:created xsi:type="dcterms:W3CDTF">2015-06-05T18:19:34Z</dcterms:created>
  <dcterms:modified xsi:type="dcterms:W3CDTF">2023-10-22T06:54:42Z</dcterms:modified>
</cp:coreProperties>
</file>